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Sheet1!$A$3:$L$39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<sst xmlns="http://schemas.openxmlformats.org/spreadsheetml/2006/main" count="139" uniqueCount="73">
  <si>
    <t>表1：吴忠市红寺堡区存量住宅用地项目清单</t>
  </si>
  <si>
    <t xml:space="preserve">       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</si>
  <si>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</si>
  <si>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</si>
  <si>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</si>
  <si>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</si>
  <si>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</si>
  <si>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</si>
  <si>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</si>
  <si>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</si>
  <si>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</si>
  <si>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</si>
  <si>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</si>
  <si>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</si>
  <si>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</si>
  <si>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</si>
  <si>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</si>
  <si>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</si>
  <si>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</si>
  <si>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</si>
  <si>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</si>
  <si>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</si>
  <si>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</si>
  <si>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</si>
  <si>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</si>
  <si>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</si>
  <si>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鹏胜铭门雅苑住宅小区</t>
  </si>
  <si>
    <t>宁夏鹏胜房地产开发有限公司</t>
  </si>
  <si>
    <t>红寺堡区新民街道</t>
  </si>
  <si>
    <t>红寺堡区清真大寺东侧、文化街北侧</t>
  </si>
  <si>
    <t>普通商品房</t>
  </si>
  <si>
    <t>已动工未竣工</t>
  </si>
  <si>
    <t>红寺堡区海龙湾小区</t>
  </si>
  <si>
    <t>灵武市欣荣房地产开发有限责任公司</t>
  </si>
  <si>
    <t>民族街南侧、佳泉路西侧</t>
  </si>
  <si>
    <t>金水名都B区</t>
  </si>
  <si>
    <t>红寺堡区文化街南侧，燕然路东侧</t>
  </si>
  <si>
    <t>金水名都A区</t>
  </si>
  <si>
    <t>金水名都C区</t>
  </si>
  <si>
    <t>银川三建房地产开发有限公司红寺堡分公司</t>
  </si>
  <si>
    <t>玖丰梧桐苑</t>
  </si>
  <si>
    <t>宁夏久丰房地产开发有限公司</t>
  </si>
  <si>
    <t>红寺堡区太阳山路西侧、小康街北侧、文化街南侧</t>
  </si>
  <si>
    <t>燕然华府</t>
  </si>
  <si>
    <t>宁夏建成房地产开发有限公司</t>
  </si>
  <si>
    <t>红寺堡区文化街南侧，小康街北侧，六盘山路东侧，燕然路西侧</t>
  </si>
  <si>
    <t>红合铭门雅苑</t>
  </si>
  <si>
    <t>宁夏红合房地产开发有限公司</t>
  </si>
  <si>
    <t>红寺堡区文化街北侧、扬黄路西侧</t>
  </si>
  <si>
    <t>瀚海明珠二期</t>
  </si>
  <si>
    <t>宁夏鑫泉房地产开发有限责任公司</t>
  </si>
  <si>
    <t>红寺堡区罗山路西侧、民族街南侧</t>
  </si>
  <si>
    <t>罗山悦府</t>
  </si>
  <si>
    <t>宁夏鑫泉和房地产开发有限公司</t>
  </si>
  <si>
    <t>红寺堡区扬黄路西侧、人民街南侧</t>
  </si>
  <si>
    <t>金水悦府</t>
  </si>
  <si>
    <t>宁夏红龙大业房地产开发有限公司</t>
  </si>
  <si>
    <t>红寺堡区金水街南侧、康济路东侧</t>
  </si>
  <si>
    <t>金水名都D区</t>
  </si>
  <si>
    <t>红寺堡区罗山路西侧，小康街北侧</t>
  </si>
  <si>
    <t>未动工</t>
  </si>
  <si>
    <t>鹏胜住宅用地项目</t>
  </si>
  <si>
    <t>红寺堡区文化街南侧、扬黄路西侧</t>
  </si>
  <si>
    <t>金水明珠</t>
  </si>
  <si>
    <t>红寺堡太阳山路东侧、三小北路北侧</t>
  </si>
  <si>
    <t>枫华理想城</t>
  </si>
  <si>
    <t>宁夏枫桦实业有限公司</t>
  </si>
  <si>
    <t>红寺堡区罗山路东侧、人民街北侧</t>
  </si>
  <si>
    <t>东湖御景</t>
  </si>
  <si>
    <t>宁夏鼎锦实业有限公司</t>
  </si>
  <si>
    <t>红寺堡区扬黄路东侧、人民街南侧</t>
  </si>
  <si>
    <t>合计</t>
  </si>
  <si>
    <t>填表说明：
1.关于（2）项目名称：填写楼盘名称或小区名称。
2.关于（3）开发企业：对应出让合同或者划拨决定书中的土地使用权人，应准确填写企业全称。
3.关于（4）所在区和街道（乡镇）:填写所在的市辖区和街道（乡镇）。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</si>
</sst>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workbookViewId="0">
      <selection activeCell="E5" sqref="E5"/>
    </sheetView>
  </sheetViews>
  <sheetFormatPr defaultColWidth="9" defaultRowHeight="13.5"/>
  <cols>
    <col min="1" max="1" width="6.75" customWidth="1"/>
    <col min="2" max="2" width="11.625" customWidth="1"/>
    <col min="3" max="3" width="14.25" customWidth="1"/>
    <col min="4" max="4" width="16.375" customWidth="1"/>
    <col min="5" max="5" width="15.375" customWidth="1"/>
    <col min="6" max="6" width="13.125" customWidth="1"/>
    <col min="7" max="7" width="9.125" customWidth="1"/>
    <col min="8" max="10" width="11.125" customWidth="1"/>
    <col min="11" max="11" width="13" customWidth="1"/>
    <col min="12" max="12" width="10.875" customWidth="1"/>
  </cols>
  <sheetData>
    <row r="1" ht="26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18.75" customHeight="1" spans="1:12">
      <c r="A2" s="4"/>
      <c r="B2" s="4"/>
      <c r="C2" s="4"/>
      <c r="D2" s="4"/>
      <c r="E2" s="4"/>
      <c r="F2" s="4"/>
      <c r="G2" s="4"/>
      <c r="H2" s="4"/>
      <c r="I2" s="4"/>
      <c r="J2" s="4"/>
      <c r="K2" s="22" t="s">
        <v>1</v>
      </c>
      <c r="L2" s="22"/>
    </row>
    <row r="3" s="1" customFormat="1" ht="30.75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="2" customFormat="1" ht="30.75" customHeight="1" spans="1:12">
      <c r="A4" s="6" t="s">
        <v>14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6" t="s">
        <v>21</v>
      </c>
      <c r="I4" s="6" t="s">
        <v>22</v>
      </c>
      <c r="J4" s="6" t="s">
        <v>23</v>
      </c>
      <c r="K4" s="6" t="s">
        <v>24</v>
      </c>
      <c r="L4" s="23" t="s">
        <v>25</v>
      </c>
    </row>
    <row r="5" ht="30.75" customHeight="1" spans="1:12">
      <c r="A5" s="7">
        <v>1</v>
      </c>
      <c r="B5" s="8" t="s">
        <v>26</v>
      </c>
      <c r="C5" s="8" t="s">
        <v>27</v>
      </c>
      <c r="D5" s="8" t="s">
        <v>28</v>
      </c>
      <c r="E5" s="8" t="s">
        <v>29</v>
      </c>
      <c r="F5" s="8" t="s">
        <v>30</v>
      </c>
      <c r="G5" s="8">
        <v>1.4594</v>
      </c>
      <c r="H5" s="9">
        <v>43234</v>
      </c>
      <c r="I5" s="9">
        <v>43328</v>
      </c>
      <c r="J5" s="9">
        <v>44059</v>
      </c>
      <c r="K5" s="8" t="s">
        <v>31</v>
      </c>
      <c r="L5" s="18">
        <v>0.263</v>
      </c>
    </row>
    <row r="6" ht="30.75" customHeight="1" spans="1:12">
      <c r="A6" s="7">
        <v>2</v>
      </c>
      <c r="B6" s="8" t="s">
        <v>32</v>
      </c>
      <c r="C6" s="8" t="s">
        <v>33</v>
      </c>
      <c r="D6" s="8" t="s">
        <v>28</v>
      </c>
      <c r="E6" s="8" t="s">
        <v>34</v>
      </c>
      <c r="F6" s="8" t="s">
        <v>30</v>
      </c>
      <c r="G6" s="10">
        <v>4.6595</v>
      </c>
      <c r="H6" s="9">
        <v>43452</v>
      </c>
      <c r="I6" s="9">
        <v>43634</v>
      </c>
      <c r="J6" s="9">
        <v>44364</v>
      </c>
      <c r="K6" s="8" t="s">
        <v>31</v>
      </c>
      <c r="L6" s="18">
        <v>0.871</v>
      </c>
    </row>
    <row r="7" ht="30.75" customHeight="1" spans="1:12">
      <c r="A7" s="7">
        <v>3</v>
      </c>
      <c r="B7" s="8" t="s">
        <v>35</v>
      </c>
      <c r="C7" s="8" t="s">
        <v>27</v>
      </c>
      <c r="D7" s="8" t="s">
        <v>28</v>
      </c>
      <c r="E7" s="8" t="s">
        <v>36</v>
      </c>
      <c r="F7" s="11" t="s">
        <v>30</v>
      </c>
      <c r="G7" s="11">
        <v>4.6332</v>
      </c>
      <c r="H7" s="9">
        <v>43579</v>
      </c>
      <c r="I7" s="9">
        <v>43685</v>
      </c>
      <c r="J7" s="9">
        <v>44415</v>
      </c>
      <c r="K7" s="8" t="s">
        <v>31</v>
      </c>
      <c r="L7" s="18">
        <v>1.7909</v>
      </c>
    </row>
    <row r="8" ht="30.75" customHeight="1" spans="1:12">
      <c r="A8" s="7">
        <v>4</v>
      </c>
      <c r="B8" s="12" t="s">
        <v>37</v>
      </c>
      <c r="C8" s="12" t="s">
        <v>27</v>
      </c>
      <c r="D8" s="12" t="s">
        <v>28</v>
      </c>
      <c r="E8" s="11" t="s">
        <v>36</v>
      </c>
      <c r="F8" s="11" t="s">
        <v>30</v>
      </c>
      <c r="G8" s="11">
        <v>5.3532</v>
      </c>
      <c r="H8" s="9">
        <v>43579</v>
      </c>
      <c r="I8" s="9">
        <v>43685</v>
      </c>
      <c r="J8" s="9">
        <v>44415</v>
      </c>
      <c r="K8" s="8" t="s">
        <v>31</v>
      </c>
      <c r="L8" s="12">
        <v>5.6553</v>
      </c>
    </row>
    <row r="9" s="3" customFormat="1" ht="30.75" customHeight="1" spans="1:12">
      <c r="A9" s="7">
        <v>5</v>
      </c>
      <c r="B9" s="13"/>
      <c r="C9" s="13"/>
      <c r="D9" s="13"/>
      <c r="E9" s="14" t="s">
        <v>36</v>
      </c>
      <c r="F9" s="14" t="s">
        <v>30</v>
      </c>
      <c r="G9" s="14">
        <v>5.3528</v>
      </c>
      <c r="H9" s="15">
        <v>44101</v>
      </c>
      <c r="I9" s="15">
        <v>44162</v>
      </c>
      <c r="J9" s="15">
        <v>44830</v>
      </c>
      <c r="K9" s="8" t="s">
        <v>31</v>
      </c>
      <c r="L9" s="13"/>
    </row>
    <row r="10" ht="30.75" customHeight="1" spans="1:12">
      <c r="A10" s="7">
        <v>6</v>
      </c>
      <c r="B10" s="12" t="s">
        <v>38</v>
      </c>
      <c r="C10" s="12" t="s">
        <v>39</v>
      </c>
      <c r="D10" s="12" t="s">
        <v>28</v>
      </c>
      <c r="E10" s="16" t="s">
        <v>36</v>
      </c>
      <c r="F10" s="11" t="s">
        <v>30</v>
      </c>
      <c r="G10" s="11">
        <v>5.8298</v>
      </c>
      <c r="H10" s="15">
        <v>44076</v>
      </c>
      <c r="I10" s="9">
        <v>44137</v>
      </c>
      <c r="J10" s="9">
        <v>44867</v>
      </c>
      <c r="K10" s="8" t="s">
        <v>31</v>
      </c>
      <c r="L10" s="24">
        <v>0.7938</v>
      </c>
    </row>
    <row r="11" ht="30.75" customHeight="1" spans="1:12">
      <c r="A11" s="7">
        <v>7</v>
      </c>
      <c r="B11" s="13"/>
      <c r="C11" s="13"/>
      <c r="D11" s="13"/>
      <c r="E11" s="17"/>
      <c r="F11" s="11" t="s">
        <v>30</v>
      </c>
      <c r="G11" s="11">
        <v>4.9432</v>
      </c>
      <c r="H11" s="9">
        <v>44076</v>
      </c>
      <c r="I11" s="9">
        <v>44137</v>
      </c>
      <c r="J11" s="9">
        <v>44867</v>
      </c>
      <c r="K11" s="8" t="s">
        <v>31</v>
      </c>
      <c r="L11" s="25"/>
    </row>
    <row r="12" ht="30.75" customHeight="1" spans="1:12">
      <c r="A12" s="7">
        <v>8</v>
      </c>
      <c r="B12" s="12" t="s">
        <v>40</v>
      </c>
      <c r="C12" s="12" t="s">
        <v>41</v>
      </c>
      <c r="D12" s="12" t="s">
        <v>28</v>
      </c>
      <c r="E12" s="12" t="s">
        <v>42</v>
      </c>
      <c r="F12" s="11" t="s">
        <v>30</v>
      </c>
      <c r="G12" s="11">
        <v>6.4733</v>
      </c>
      <c r="H12" s="9">
        <v>43669</v>
      </c>
      <c r="I12" s="9">
        <v>43905</v>
      </c>
      <c r="J12" s="9">
        <v>44634</v>
      </c>
      <c r="K12" s="8" t="s">
        <v>31</v>
      </c>
      <c r="L12" s="26">
        <v>0.2635</v>
      </c>
    </row>
    <row r="13" ht="30.75" customHeight="1" spans="1:12">
      <c r="A13" s="7">
        <v>9</v>
      </c>
      <c r="B13" s="13"/>
      <c r="C13" s="13"/>
      <c r="D13" s="13"/>
      <c r="E13" s="13"/>
      <c r="F13" s="11" t="s">
        <v>30</v>
      </c>
      <c r="G13" s="11">
        <v>6.361</v>
      </c>
      <c r="H13" s="9">
        <v>43669</v>
      </c>
      <c r="I13" s="9">
        <v>43905</v>
      </c>
      <c r="J13" s="9">
        <v>44634</v>
      </c>
      <c r="K13" s="8" t="s">
        <v>31</v>
      </c>
      <c r="L13" s="27"/>
    </row>
    <row r="14" ht="30.75" customHeight="1" spans="1:12">
      <c r="A14" s="7">
        <v>10</v>
      </c>
      <c r="B14" s="12" t="s">
        <v>43</v>
      </c>
      <c r="C14" s="12" t="s">
        <v>44</v>
      </c>
      <c r="D14" s="12" t="s">
        <v>28</v>
      </c>
      <c r="E14" s="12" t="s">
        <v>45</v>
      </c>
      <c r="F14" s="11" t="s">
        <v>30</v>
      </c>
      <c r="G14" s="11">
        <v>6.8553</v>
      </c>
      <c r="H14" s="9">
        <v>44126</v>
      </c>
      <c r="I14" s="9">
        <v>44256</v>
      </c>
      <c r="J14" s="9">
        <v>45352</v>
      </c>
      <c r="K14" s="8" t="s">
        <v>31</v>
      </c>
      <c r="L14" s="12">
        <v>1.7518</v>
      </c>
    </row>
    <row r="15" ht="30.75" customHeight="1" spans="1:12">
      <c r="A15" s="7">
        <v>11</v>
      </c>
      <c r="B15" s="13"/>
      <c r="C15" s="13"/>
      <c r="D15" s="13"/>
      <c r="E15" s="13"/>
      <c r="F15" s="11" t="s">
        <v>30</v>
      </c>
      <c r="G15" s="11">
        <v>3.5679</v>
      </c>
      <c r="H15" s="9">
        <v>44126</v>
      </c>
      <c r="I15" s="9">
        <v>44256</v>
      </c>
      <c r="J15" s="9">
        <v>45352</v>
      </c>
      <c r="K15" s="8" t="s">
        <v>31</v>
      </c>
      <c r="L15" s="13"/>
    </row>
    <row r="16" ht="30.75" customHeight="1" spans="1:12">
      <c r="A16" s="7">
        <v>12</v>
      </c>
      <c r="B16" s="8" t="s">
        <v>46</v>
      </c>
      <c r="C16" s="8" t="s">
        <v>47</v>
      </c>
      <c r="D16" s="8" t="s">
        <v>28</v>
      </c>
      <c r="E16" s="8" t="s">
        <v>48</v>
      </c>
      <c r="F16" s="8" t="s">
        <v>30</v>
      </c>
      <c r="G16" s="8">
        <v>1.3175</v>
      </c>
      <c r="H16" s="9">
        <v>44316</v>
      </c>
      <c r="I16" s="9">
        <v>44397</v>
      </c>
      <c r="J16" s="9">
        <v>45127</v>
      </c>
      <c r="K16" s="8" t="s">
        <v>31</v>
      </c>
      <c r="L16" s="8">
        <v>0.0184</v>
      </c>
    </row>
    <row r="17" ht="30.75" customHeight="1" spans="1:12">
      <c r="A17" s="7">
        <v>13</v>
      </c>
      <c r="B17" s="8" t="s">
        <v>49</v>
      </c>
      <c r="C17" s="8" t="s">
        <v>50</v>
      </c>
      <c r="D17" s="8" t="s">
        <v>28</v>
      </c>
      <c r="E17" s="8" t="s">
        <v>51</v>
      </c>
      <c r="F17" s="11" t="s">
        <v>30</v>
      </c>
      <c r="G17" s="11">
        <v>3.2428</v>
      </c>
      <c r="H17" s="9">
        <v>44348</v>
      </c>
      <c r="I17" s="9">
        <v>44408</v>
      </c>
      <c r="J17" s="9">
        <v>45077</v>
      </c>
      <c r="K17" s="8" t="s">
        <v>31</v>
      </c>
      <c r="L17" s="8">
        <v>2.6594</v>
      </c>
    </row>
    <row r="18" ht="30.75" customHeight="1" spans="1:12">
      <c r="A18" s="7">
        <v>14</v>
      </c>
      <c r="B18" s="8" t="s">
        <v>52</v>
      </c>
      <c r="C18" s="8" t="s">
        <v>53</v>
      </c>
      <c r="D18" s="8" t="s">
        <v>28</v>
      </c>
      <c r="E18" s="8" t="s">
        <v>54</v>
      </c>
      <c r="F18" s="11" t="s">
        <v>30</v>
      </c>
      <c r="G18" s="11">
        <v>5.6449</v>
      </c>
      <c r="H18" s="9">
        <v>44467</v>
      </c>
      <c r="I18" s="9">
        <v>44640</v>
      </c>
      <c r="J18" s="9">
        <v>45371</v>
      </c>
      <c r="K18" s="8" t="s">
        <v>31</v>
      </c>
      <c r="L18" s="8">
        <v>2.4294</v>
      </c>
    </row>
    <row r="19" ht="30.75" customHeight="1" spans="1:12">
      <c r="A19" s="7">
        <v>15</v>
      </c>
      <c r="B19" s="8" t="s">
        <v>55</v>
      </c>
      <c r="C19" s="8" t="s">
        <v>56</v>
      </c>
      <c r="D19" s="8" t="s">
        <v>28</v>
      </c>
      <c r="E19" s="8" t="s">
        <v>57</v>
      </c>
      <c r="F19" s="11" t="s">
        <v>30</v>
      </c>
      <c r="G19" s="11">
        <v>6.7171</v>
      </c>
      <c r="H19" s="9">
        <v>44478</v>
      </c>
      <c r="I19" s="9">
        <v>44671</v>
      </c>
      <c r="J19" s="9">
        <v>45402</v>
      </c>
      <c r="K19" s="8" t="s">
        <v>31</v>
      </c>
      <c r="L19" s="8">
        <v>6.5387</v>
      </c>
    </row>
    <row r="20" ht="30.75" customHeight="1" spans="1:12">
      <c r="A20" s="7">
        <v>16</v>
      </c>
      <c r="B20" s="8" t="s">
        <v>58</v>
      </c>
      <c r="C20" s="8" t="s">
        <v>27</v>
      </c>
      <c r="D20" s="8" t="s">
        <v>28</v>
      </c>
      <c r="E20" s="8" t="s">
        <v>59</v>
      </c>
      <c r="F20" s="11" t="s">
        <v>30</v>
      </c>
      <c r="G20" s="11">
        <v>0.9782</v>
      </c>
      <c r="H20" s="9">
        <v>44478</v>
      </c>
      <c r="I20" s="9">
        <v>44671</v>
      </c>
      <c r="J20" s="9">
        <v>45402</v>
      </c>
      <c r="K20" s="8" t="s">
        <v>60</v>
      </c>
      <c r="L20" s="11">
        <v>0.9782</v>
      </c>
    </row>
    <row r="21" ht="30.75" customHeight="1" spans="1:12">
      <c r="A21" s="7">
        <v>17</v>
      </c>
      <c r="B21" s="18" t="s">
        <v>61</v>
      </c>
      <c r="C21" s="8" t="s">
        <v>27</v>
      </c>
      <c r="D21" s="8" t="s">
        <v>28</v>
      </c>
      <c r="E21" s="8" t="s">
        <v>62</v>
      </c>
      <c r="F21" s="11" t="s">
        <v>30</v>
      </c>
      <c r="G21" s="11">
        <v>5.6922</v>
      </c>
      <c r="H21" s="9">
        <v>44488</v>
      </c>
      <c r="I21" s="9">
        <v>44671</v>
      </c>
      <c r="J21" s="9">
        <v>45402</v>
      </c>
      <c r="K21" s="8" t="s">
        <v>60</v>
      </c>
      <c r="L21" s="11">
        <v>5.6922</v>
      </c>
    </row>
    <row r="22" ht="30.75" customHeight="1" spans="1:12">
      <c r="A22" s="7">
        <v>18</v>
      </c>
      <c r="B22" s="19" t="s">
        <v>63</v>
      </c>
      <c r="C22" s="8" t="s">
        <v>27</v>
      </c>
      <c r="D22" s="8" t="s">
        <v>28</v>
      </c>
      <c r="E22" s="19" t="s">
        <v>64</v>
      </c>
      <c r="F22" s="11" t="s">
        <v>30</v>
      </c>
      <c r="G22" s="11">
        <v>6.2212</v>
      </c>
      <c r="H22" s="9">
        <v>44725</v>
      </c>
      <c r="I22" s="9">
        <v>44793</v>
      </c>
      <c r="J22" s="9">
        <v>45524</v>
      </c>
      <c r="K22" s="8" t="s">
        <v>31</v>
      </c>
      <c r="L22" s="11">
        <v>6.2212</v>
      </c>
    </row>
    <row r="23" ht="30.75" customHeight="1" spans="1:12">
      <c r="A23" s="7">
        <v>19</v>
      </c>
      <c r="B23" s="19" t="s">
        <v>63</v>
      </c>
      <c r="C23" s="8" t="s">
        <v>27</v>
      </c>
      <c r="D23" s="8" t="s">
        <v>28</v>
      </c>
      <c r="E23" s="19" t="s">
        <v>64</v>
      </c>
      <c r="F23" s="11" t="s">
        <v>30</v>
      </c>
      <c r="G23" s="11">
        <v>6.5225</v>
      </c>
      <c r="H23" s="9">
        <v>44725</v>
      </c>
      <c r="I23" s="9">
        <v>44793</v>
      </c>
      <c r="J23" s="9">
        <v>45524</v>
      </c>
      <c r="K23" s="8" t="s">
        <v>31</v>
      </c>
      <c r="L23" s="11">
        <v>6.5225</v>
      </c>
    </row>
    <row r="24" ht="30.75" customHeight="1" spans="1:12">
      <c r="A24" s="7">
        <v>20</v>
      </c>
      <c r="B24" s="19" t="s">
        <v>65</v>
      </c>
      <c r="C24" s="8" t="s">
        <v>66</v>
      </c>
      <c r="D24" s="8" t="s">
        <v>28</v>
      </c>
      <c r="E24" s="19" t="s">
        <v>67</v>
      </c>
      <c r="F24" s="11" t="s">
        <v>30</v>
      </c>
      <c r="G24" s="11">
        <v>4</v>
      </c>
      <c r="H24" s="9">
        <v>44802</v>
      </c>
      <c r="I24" s="9">
        <v>44864</v>
      </c>
      <c r="J24" s="9">
        <v>45961</v>
      </c>
      <c r="K24" s="8" t="s">
        <v>31</v>
      </c>
      <c r="L24" s="28">
        <v>4</v>
      </c>
    </row>
    <row r="25" ht="30.75" customHeight="1" spans="1:12">
      <c r="A25" s="7">
        <v>21</v>
      </c>
      <c r="B25" s="19" t="s">
        <v>68</v>
      </c>
      <c r="C25" s="8" t="s">
        <v>69</v>
      </c>
      <c r="D25" s="8" t="s">
        <v>28</v>
      </c>
      <c r="E25" s="19" t="s">
        <v>70</v>
      </c>
      <c r="F25" s="11" t="s">
        <v>30</v>
      </c>
      <c r="G25" s="11">
        <v>3.5027</v>
      </c>
      <c r="H25" s="9">
        <v>44802</v>
      </c>
      <c r="I25" s="9">
        <v>44865</v>
      </c>
      <c r="J25" s="9">
        <v>45961</v>
      </c>
      <c r="K25" s="8" t="s">
        <v>31</v>
      </c>
      <c r="L25" s="28">
        <v>3.5027</v>
      </c>
    </row>
    <row r="26" ht="30.75" customHeight="1" spans="1:12">
      <c r="A26" s="7" t="s">
        <v>71</v>
      </c>
      <c r="B26" s="7"/>
      <c r="C26" s="7"/>
      <c r="D26" s="7"/>
      <c r="E26" s="8"/>
      <c r="F26" s="11"/>
      <c r="G26" s="11">
        <f>SUM(G5:G25)</f>
        <v>99.3277</v>
      </c>
      <c r="H26" s="9"/>
      <c r="I26" s="9"/>
      <c r="J26" s="9"/>
      <c r="K26" s="8"/>
      <c r="L26" s="8">
        <f>SUM(L5:L23)</f>
        <v>42.4493</v>
      </c>
    </row>
    <row r="27" customHeight="1" spans="1:12">
      <c r="A27" s="20" t="s">
        <v>72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1:1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spans="1:1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1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spans="1:1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spans="1:1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4" spans="1:1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36" spans="1:1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ht="30" customHeight="1" spans="1:1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</row>
    <row r="38" spans="1:1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</row>
    <row r="39" spans="1:1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</sheetData>
  <mergeCells count="23">
    <mergeCell ref="A1:L1"/>
    <mergeCell ref="K2:L2"/>
    <mergeCell ref="A26:D26"/>
    <mergeCell ref="B8:B9"/>
    <mergeCell ref="B10:B11"/>
    <mergeCell ref="B12:B13"/>
    <mergeCell ref="B14:B15"/>
    <mergeCell ref="C8:C9"/>
    <mergeCell ref="C10:C11"/>
    <mergeCell ref="C12:C13"/>
    <mergeCell ref="C14:C15"/>
    <mergeCell ref="D8:D9"/>
    <mergeCell ref="D10:D11"/>
    <mergeCell ref="D12:D13"/>
    <mergeCell ref="D14:D15"/>
    <mergeCell ref="E10:E11"/>
    <mergeCell ref="E12:E13"/>
    <mergeCell ref="E14:E15"/>
    <mergeCell ref="L8:L9"/>
    <mergeCell ref="L10:L11"/>
    <mergeCell ref="L12:L13"/>
    <mergeCell ref="L14:L15"/>
    <mergeCell ref="A27:L39"/>
  </mergeCells>
  <pageMargins left="0.31496062992126" right="0.236220472440945" top="0.511811023622047" bottom="0.551181102362205" header="0.31496062992126" footer="0.31496062992126"/>
  <pageSetup paperSize="9" orientation="landscape"/>
  <headerFooter/>
  <ignoredErrors>
    <ignoredError sqref="A4:K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顾九爷</cp:lastModifiedBy>
  <dcterms:created xsi:type="dcterms:W3CDTF">2021-09-27T01:49:00Z</dcterms:created>
  <cp:lastPrinted>2022-07-01T02:47:00Z</cp:lastPrinted>
  <dcterms:modified xsi:type="dcterms:W3CDTF">2022-11-07T03:36:51Z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387A8E26158943929EEED1C1FAA06A30</vt:lpwstr>
  </property>
</Properties>
</file>