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<sst xmlns="http://schemas.openxmlformats.org/spreadsheetml/2006/main" count="89" uniqueCount="87">
  <si>
    <t>2019年度红寺堡区政府性基金预算收支及结余情况决算表</t>
  </si>
  <si>
    <t>表十</t>
  </si>
  <si>
    <t>单位:万元</t>
  </si>
  <si>
    <t>收入项目</t>
  </si>
  <si>
    <t>合计</t>
  </si>
  <si>
    <t>本年收入</t>
  </si>
  <si>
    <t>上级补助收入</t>
  </si>
  <si>
    <t>待偿债置换专项债券上年结余</t>
  </si>
  <si>
    <t>上年结余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</si>
  <si>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</si>
  <si>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</si>
  <si>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</si>
  <si>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</si>
  <si>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</si>
  <si>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</si>
  <si>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</si>
  <si>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</si>
  <si>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</si>
  <si>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</si>
  <si>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待偿债置换专项债券结余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</si>
  <si>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</si>
  <si>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</si>
  <si>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</si>
  <si>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</si>
  <si>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</si>
  <si>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</si>
  <si>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</si>
  <si>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</si>
  <si>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</si>
  <si>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</si>
  <si>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</si>
  <si>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</si>
  <si>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</si>
  <si>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</si>
  <si>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</si>
  <si>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</si>
  <si>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</si>
  <si>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</si>
  <si>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</si>
  <si>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</si>
  <si>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</si>
  <si>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</si>
  <si>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</si>
  <si>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</si>
  <si>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</si>
  <si>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</si>
  <si>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</si>
  <si>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</si>
  <si>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</si>
  <si>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</si>
  <si>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</si>
  <si>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</si>
  <si>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</si>
  <si>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</si>
  <si>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</si>
  <si>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</si>
  <si>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</si>
  <si>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</si>
  <si>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</si>
  <si>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</si>
  <si>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</si>
  <si>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</si>
  <si>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</si>
  <si>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</si>
  <si>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</si>
  <si>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</si>
  <si>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</si>
  <si>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</si>
  <si>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</si>
  <si>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港口建设费相关收入</t>
  </si>
  <si>
    <t>港口建设费相关支出</t>
  </si>
  <si>
    <t>港口建设费相关结余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</si>
  <si>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</si>
  <si>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</si>
  <si>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</si>
  <si>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</si>
  <si>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</si>
  <si>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</si>
  <si>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</si>
  <si>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</si>
  <si>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</si>
  <si>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</si>
  <si>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</si>
  <si>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</si>
  <si>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其他政府性基金相关收入</t>
  </si>
  <si>
    <t>其他政府性基金相关支出</t>
  </si>
  <si>
    <t>其他政府性基金相关结余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</si>
</sst>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8" borderId="5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A1" sqref="A1:T1"/>
    </sheetView>
  </sheetViews>
  <sheetFormatPr defaultColWidth="9" defaultRowHeight="13.5"/>
  <cols>
    <col min="1" max="1" width="47.75" customWidth="1"/>
    <col min="4" max="4" width="10.25" customWidth="1"/>
    <col min="5" max="5" width="17.375" customWidth="1"/>
    <col min="8" max="8" width="12.625" customWidth="1"/>
    <col min="9" max="9" width="11.625" customWidth="1"/>
    <col min="10" max="10" width="47" customWidth="1"/>
    <col min="16" max="16" width="13.875" customWidth="1"/>
    <col min="17" max="17" width="50.5" customWidth="1"/>
    <col min="19" max="19" width="11.25" customWidth="1"/>
  </cols>
  <sheetData>
    <row r="1" ht="31.5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8.75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4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4</v>
      </c>
      <c r="S4" s="4" t="s">
        <v>19</v>
      </c>
      <c r="T4" s="4" t="s">
        <v>20</v>
      </c>
    </row>
    <row r="5" ht="43" customHeight="1" spans="1:2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8.75" spans="1:20">
      <c r="A6" s="5" t="s">
        <v>21</v>
      </c>
      <c r="B6" s="6">
        <f t="shared" ref="B6:B27" si="0">SUM(C6:I6)</f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5" t="s">
        <v>22</v>
      </c>
      <c r="K6" s="6">
        <f t="shared" ref="K6:K27" si="1">SUM(L6:P6)</f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5" t="s">
        <v>23</v>
      </c>
      <c r="R6" s="6">
        <f t="shared" ref="R6:R27" si="2">SUM(S6:T6)</f>
        <v>0</v>
      </c>
      <c r="S6" s="6">
        <v>0</v>
      </c>
      <c r="T6" s="6">
        <v>0</v>
      </c>
    </row>
    <row r="7" ht="18.75" spans="1:20">
      <c r="A7" s="7" t="s">
        <v>24</v>
      </c>
      <c r="B7" s="6">
        <f t="shared" si="0"/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7" t="s">
        <v>25</v>
      </c>
      <c r="K7" s="6">
        <f t="shared" si="1"/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7" t="s">
        <v>26</v>
      </c>
      <c r="R7" s="6">
        <f t="shared" si="2"/>
        <v>0</v>
      </c>
      <c r="S7" s="6">
        <v>0</v>
      </c>
      <c r="T7" s="6">
        <v>0</v>
      </c>
    </row>
    <row r="8" ht="18.75" spans="1:20">
      <c r="A8" s="7" t="s">
        <v>27</v>
      </c>
      <c r="B8" s="6">
        <f t="shared" si="0"/>
        <v>43</v>
      </c>
      <c r="C8" s="6">
        <v>0</v>
      </c>
      <c r="D8" s="6">
        <v>0</v>
      </c>
      <c r="E8" s="6">
        <v>0</v>
      </c>
      <c r="F8" s="6">
        <v>43</v>
      </c>
      <c r="G8" s="6">
        <v>0</v>
      </c>
      <c r="H8" s="6">
        <v>0</v>
      </c>
      <c r="I8" s="6">
        <v>0</v>
      </c>
      <c r="J8" s="7" t="s">
        <v>28</v>
      </c>
      <c r="K8" s="6">
        <f t="shared" si="1"/>
        <v>43</v>
      </c>
      <c r="L8" s="6">
        <v>43</v>
      </c>
      <c r="M8" s="6">
        <v>0</v>
      </c>
      <c r="N8" s="6">
        <v>0</v>
      </c>
      <c r="O8" s="6">
        <v>0</v>
      </c>
      <c r="P8" s="6">
        <v>0</v>
      </c>
      <c r="Q8" s="7" t="s">
        <v>29</v>
      </c>
      <c r="R8" s="6">
        <f t="shared" si="2"/>
        <v>0</v>
      </c>
      <c r="S8" s="6">
        <v>0</v>
      </c>
      <c r="T8" s="6">
        <v>0</v>
      </c>
    </row>
    <row r="9" ht="18.75" spans="1:20">
      <c r="A9" s="7" t="s">
        <v>30</v>
      </c>
      <c r="B9" s="6">
        <f t="shared" si="0"/>
        <v>1213</v>
      </c>
      <c r="C9" s="6">
        <v>0</v>
      </c>
      <c r="D9" s="6">
        <v>456</v>
      </c>
      <c r="E9" s="6">
        <v>0</v>
      </c>
      <c r="F9" s="6">
        <v>757</v>
      </c>
      <c r="G9" s="6">
        <v>0</v>
      </c>
      <c r="H9" s="6">
        <v>0</v>
      </c>
      <c r="I9" s="6">
        <v>0</v>
      </c>
      <c r="J9" s="7" t="s">
        <v>31</v>
      </c>
      <c r="K9" s="6">
        <f t="shared" si="1"/>
        <v>964</v>
      </c>
      <c r="L9" s="6">
        <v>964</v>
      </c>
      <c r="M9" s="6">
        <v>0</v>
      </c>
      <c r="N9" s="6">
        <v>0</v>
      </c>
      <c r="O9" s="6">
        <v>0</v>
      </c>
      <c r="P9" s="6">
        <v>0</v>
      </c>
      <c r="Q9" s="7" t="s">
        <v>32</v>
      </c>
      <c r="R9" s="6">
        <f t="shared" si="2"/>
        <v>249</v>
      </c>
      <c r="S9" s="6">
        <v>0</v>
      </c>
      <c r="T9" s="6">
        <v>249</v>
      </c>
    </row>
    <row r="10" ht="18.75" spans="1:20">
      <c r="A10" s="7" t="s">
        <v>33</v>
      </c>
      <c r="B10" s="6">
        <f t="shared" si="0"/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7" t="s">
        <v>34</v>
      </c>
      <c r="K10" s="6">
        <f t="shared" si="1"/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7" t="s">
        <v>35</v>
      </c>
      <c r="R10" s="6">
        <f t="shared" si="2"/>
        <v>0</v>
      </c>
      <c r="S10" s="6">
        <v>0</v>
      </c>
      <c r="T10" s="6">
        <v>0</v>
      </c>
    </row>
    <row r="11" ht="18.75" spans="1:20">
      <c r="A11" s="7" t="s">
        <v>36</v>
      </c>
      <c r="B11" s="6">
        <f t="shared" si="0"/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7" t="s">
        <v>37</v>
      </c>
      <c r="K11" s="6">
        <f t="shared" si="1"/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7" t="s">
        <v>38</v>
      </c>
      <c r="R11" s="6">
        <f t="shared" si="2"/>
        <v>0</v>
      </c>
      <c r="S11" s="6">
        <v>0</v>
      </c>
      <c r="T11" s="6">
        <v>0</v>
      </c>
    </row>
    <row r="12" ht="18.75" spans="1:20">
      <c r="A12" s="7" t="s">
        <v>39</v>
      </c>
      <c r="B12" s="6">
        <f t="shared" si="0"/>
        <v>46076</v>
      </c>
      <c r="C12" s="6">
        <v>17097</v>
      </c>
      <c r="D12" s="6">
        <v>0</v>
      </c>
      <c r="E12" s="6">
        <v>0</v>
      </c>
      <c r="F12" s="6">
        <v>0</v>
      </c>
      <c r="G12" s="6">
        <v>0</v>
      </c>
      <c r="H12" s="6">
        <v>28979</v>
      </c>
      <c r="I12" s="6">
        <v>0</v>
      </c>
      <c r="J12" s="7" t="s">
        <v>40</v>
      </c>
      <c r="K12" s="6">
        <f t="shared" si="1"/>
        <v>46076</v>
      </c>
      <c r="L12" s="6">
        <v>44497</v>
      </c>
      <c r="M12" s="6">
        <v>0</v>
      </c>
      <c r="N12" s="6">
        <v>0</v>
      </c>
      <c r="O12" s="6">
        <v>1579</v>
      </c>
      <c r="P12" s="6">
        <v>0</v>
      </c>
      <c r="Q12" s="7" t="s">
        <v>41</v>
      </c>
      <c r="R12" s="6">
        <f t="shared" si="2"/>
        <v>0</v>
      </c>
      <c r="S12" s="6">
        <v>0</v>
      </c>
      <c r="T12" s="6">
        <v>0</v>
      </c>
    </row>
    <row r="13" ht="18.75" spans="1:20">
      <c r="A13" s="7" t="s">
        <v>42</v>
      </c>
      <c r="B13" s="6">
        <f t="shared" si="0"/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7" t="s">
        <v>43</v>
      </c>
      <c r="K13" s="6">
        <f t="shared" si="1"/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7" t="s">
        <v>44</v>
      </c>
      <c r="R13" s="6">
        <f t="shared" si="2"/>
        <v>0</v>
      </c>
      <c r="S13" s="6">
        <v>0</v>
      </c>
      <c r="T13" s="6">
        <v>0</v>
      </c>
    </row>
    <row r="14" ht="18.75" spans="1:20">
      <c r="A14" s="7" t="s">
        <v>45</v>
      </c>
      <c r="B14" s="6">
        <f t="shared" si="0"/>
        <v>343</v>
      </c>
      <c r="C14" s="6">
        <v>249</v>
      </c>
      <c r="D14" s="6">
        <v>0</v>
      </c>
      <c r="E14" s="6">
        <v>0</v>
      </c>
      <c r="F14" s="6">
        <v>94</v>
      </c>
      <c r="G14" s="6">
        <v>0</v>
      </c>
      <c r="H14" s="6">
        <v>0</v>
      </c>
      <c r="I14" s="6">
        <v>0</v>
      </c>
      <c r="J14" s="7" t="s">
        <v>46</v>
      </c>
      <c r="K14" s="6">
        <f t="shared" si="1"/>
        <v>343</v>
      </c>
      <c r="L14" s="6">
        <v>343</v>
      </c>
      <c r="M14" s="6">
        <v>0</v>
      </c>
      <c r="N14" s="6">
        <v>0</v>
      </c>
      <c r="O14" s="6">
        <v>0</v>
      </c>
      <c r="P14" s="6">
        <v>0</v>
      </c>
      <c r="Q14" s="7" t="s">
        <v>47</v>
      </c>
      <c r="R14" s="6">
        <f t="shared" si="2"/>
        <v>0</v>
      </c>
      <c r="S14" s="6">
        <v>0</v>
      </c>
      <c r="T14" s="6">
        <v>0</v>
      </c>
    </row>
    <row r="15" ht="18.75" spans="1:20">
      <c r="A15" s="7" t="s">
        <v>48</v>
      </c>
      <c r="B15" s="6">
        <f t="shared" si="0"/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7" t="s">
        <v>49</v>
      </c>
      <c r="K15" s="6">
        <f t="shared" si="1"/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7" t="s">
        <v>50</v>
      </c>
      <c r="R15" s="6">
        <f t="shared" si="2"/>
        <v>0</v>
      </c>
      <c r="S15" s="6">
        <v>0</v>
      </c>
      <c r="T15" s="6">
        <v>0</v>
      </c>
    </row>
    <row r="16" ht="18.75" spans="1:20">
      <c r="A16" s="7" t="s">
        <v>51</v>
      </c>
      <c r="B16" s="6">
        <f t="shared" si="0"/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7" t="s">
        <v>52</v>
      </c>
      <c r="K16" s="6">
        <f t="shared" si="1"/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7" t="s">
        <v>53</v>
      </c>
      <c r="R16" s="6">
        <f t="shared" si="2"/>
        <v>0</v>
      </c>
      <c r="S16" s="6">
        <v>0</v>
      </c>
      <c r="T16" s="6">
        <v>0</v>
      </c>
    </row>
    <row r="17" ht="18.75" spans="1:20">
      <c r="A17" s="7" t="s">
        <v>54</v>
      </c>
      <c r="B17" s="6">
        <f t="shared" si="0"/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7" t="s">
        <v>55</v>
      </c>
      <c r="K17" s="6">
        <f t="shared" si="1"/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7" t="s">
        <v>56</v>
      </c>
      <c r="R17" s="6">
        <f t="shared" si="2"/>
        <v>0</v>
      </c>
      <c r="S17" s="6">
        <v>0</v>
      </c>
      <c r="T17" s="6">
        <v>0</v>
      </c>
    </row>
    <row r="18" ht="18.75" spans="1:20">
      <c r="A18" s="7" t="s">
        <v>57</v>
      </c>
      <c r="B18" s="6">
        <f t="shared" si="0"/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 t="s">
        <v>58</v>
      </c>
      <c r="K18" s="6">
        <f t="shared" si="1"/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7" t="s">
        <v>59</v>
      </c>
      <c r="R18" s="6">
        <f t="shared" si="2"/>
        <v>0</v>
      </c>
      <c r="S18" s="6">
        <v>0</v>
      </c>
      <c r="T18" s="6">
        <v>0</v>
      </c>
    </row>
    <row r="19" ht="18.75" spans="1:20">
      <c r="A19" s="7" t="s">
        <v>60</v>
      </c>
      <c r="B19" s="6">
        <f t="shared" si="0"/>
        <v>430</v>
      </c>
      <c r="C19" s="6">
        <v>0</v>
      </c>
      <c r="D19" s="6">
        <v>0</v>
      </c>
      <c r="E19" s="6">
        <v>0</v>
      </c>
      <c r="F19" s="6">
        <v>430</v>
      </c>
      <c r="G19" s="6">
        <v>0</v>
      </c>
      <c r="H19" s="6">
        <v>0</v>
      </c>
      <c r="I19" s="6">
        <v>0</v>
      </c>
      <c r="J19" s="7" t="s">
        <v>61</v>
      </c>
      <c r="K19" s="6">
        <f t="shared" si="1"/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7" t="s">
        <v>62</v>
      </c>
      <c r="R19" s="6">
        <f t="shared" si="2"/>
        <v>430</v>
      </c>
      <c r="S19" s="6">
        <v>0</v>
      </c>
      <c r="T19" s="6">
        <v>430</v>
      </c>
    </row>
    <row r="20" ht="18.75" spans="1:20">
      <c r="A20" s="7" t="s">
        <v>63</v>
      </c>
      <c r="B20" s="6">
        <f t="shared" si="0"/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 t="s">
        <v>64</v>
      </c>
      <c r="K20" s="6">
        <f t="shared" si="1"/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7" t="s">
        <v>65</v>
      </c>
      <c r="R20" s="6">
        <f t="shared" si="2"/>
        <v>0</v>
      </c>
      <c r="S20" s="6">
        <v>0</v>
      </c>
      <c r="T20" s="6">
        <v>0</v>
      </c>
    </row>
    <row r="21" ht="18.75" spans="1:20">
      <c r="A21" s="7" t="s">
        <v>66</v>
      </c>
      <c r="B21" s="6">
        <f t="shared" si="0"/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 t="s">
        <v>67</v>
      </c>
      <c r="K21" s="6">
        <f t="shared" si="1"/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7" t="s">
        <v>68</v>
      </c>
      <c r="R21" s="6">
        <f t="shared" si="2"/>
        <v>0</v>
      </c>
      <c r="S21" s="6">
        <v>0</v>
      </c>
      <c r="T21" s="6">
        <v>0</v>
      </c>
    </row>
    <row r="22" ht="18.75" spans="1:20">
      <c r="A22" s="7" t="s">
        <v>69</v>
      </c>
      <c r="B22" s="6">
        <f t="shared" si="0"/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 t="s">
        <v>70</v>
      </c>
      <c r="K22" s="6">
        <f t="shared" si="1"/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7" t="s">
        <v>71</v>
      </c>
      <c r="R22" s="6">
        <f t="shared" si="2"/>
        <v>0</v>
      </c>
      <c r="S22" s="6">
        <v>0</v>
      </c>
      <c r="T22" s="6">
        <v>0</v>
      </c>
    </row>
    <row r="23" ht="18.75" spans="1:20">
      <c r="A23" s="7" t="s">
        <v>72</v>
      </c>
      <c r="B23" s="6">
        <f t="shared" si="0"/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 t="s">
        <v>73</v>
      </c>
      <c r="K23" s="6">
        <f t="shared" si="1"/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7" t="s">
        <v>74</v>
      </c>
      <c r="R23" s="6">
        <f t="shared" si="2"/>
        <v>0</v>
      </c>
      <c r="S23" s="6">
        <v>0</v>
      </c>
      <c r="T23" s="6">
        <v>0</v>
      </c>
    </row>
    <row r="24" ht="18.75" spans="1:20">
      <c r="A24" s="7" t="s">
        <v>75</v>
      </c>
      <c r="B24" s="6">
        <f t="shared" si="0"/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7" t="s">
        <v>76</v>
      </c>
      <c r="K24" s="6">
        <f t="shared" si="1"/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7" t="s">
        <v>77</v>
      </c>
      <c r="R24" s="6">
        <f t="shared" si="2"/>
        <v>0</v>
      </c>
      <c r="S24" s="6">
        <v>0</v>
      </c>
      <c r="T24" s="6">
        <v>0</v>
      </c>
    </row>
    <row r="25" ht="18.75" spans="1:20">
      <c r="A25" s="7" t="s">
        <v>78</v>
      </c>
      <c r="B25" s="6">
        <f t="shared" si="0"/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 t="s">
        <v>79</v>
      </c>
      <c r="K25" s="6">
        <f t="shared" si="1"/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7" t="s">
        <v>80</v>
      </c>
      <c r="R25" s="6">
        <f t="shared" si="2"/>
        <v>0</v>
      </c>
      <c r="S25" s="6">
        <v>0</v>
      </c>
      <c r="T25" s="6">
        <v>0</v>
      </c>
    </row>
    <row r="26" ht="18.75" spans="1:20">
      <c r="A26" s="7" t="s">
        <v>81</v>
      </c>
      <c r="B26" s="6">
        <f t="shared" si="0"/>
        <v>5208</v>
      </c>
      <c r="C26" s="6">
        <v>0</v>
      </c>
      <c r="D26" s="6">
        <v>4435</v>
      </c>
      <c r="E26" s="6">
        <v>0</v>
      </c>
      <c r="F26" s="6">
        <v>773</v>
      </c>
      <c r="G26" s="6">
        <v>0</v>
      </c>
      <c r="H26" s="6">
        <v>0</v>
      </c>
      <c r="I26" s="6">
        <v>0</v>
      </c>
      <c r="J26" s="7" t="s">
        <v>82</v>
      </c>
      <c r="K26" s="6">
        <f t="shared" si="1"/>
        <v>5018</v>
      </c>
      <c r="L26" s="6">
        <v>5018</v>
      </c>
      <c r="M26" s="6">
        <v>0</v>
      </c>
      <c r="N26" s="6">
        <v>0</v>
      </c>
      <c r="O26" s="6">
        <v>0</v>
      </c>
      <c r="P26" s="6">
        <v>0</v>
      </c>
      <c r="Q26" s="7" t="s">
        <v>83</v>
      </c>
      <c r="R26" s="6">
        <f t="shared" si="2"/>
        <v>190</v>
      </c>
      <c r="S26" s="6">
        <v>0</v>
      </c>
      <c r="T26" s="6">
        <v>190</v>
      </c>
    </row>
    <row r="27" ht="18.75" spans="1:20">
      <c r="A27" s="7" t="s">
        <v>84</v>
      </c>
      <c r="B27" s="6">
        <f t="shared" si="0"/>
        <v>41</v>
      </c>
      <c r="C27" s="6">
        <v>0</v>
      </c>
      <c r="D27" s="6">
        <v>9</v>
      </c>
      <c r="E27" s="6">
        <v>0</v>
      </c>
      <c r="F27" s="6">
        <v>32</v>
      </c>
      <c r="G27" s="6">
        <v>0</v>
      </c>
      <c r="H27" s="6">
        <v>0</v>
      </c>
      <c r="I27" s="6">
        <v>0</v>
      </c>
      <c r="J27" s="7" t="s">
        <v>85</v>
      </c>
      <c r="K27" s="6">
        <f t="shared" si="1"/>
        <v>32</v>
      </c>
      <c r="L27" s="6">
        <v>32</v>
      </c>
      <c r="M27" s="6">
        <v>0</v>
      </c>
      <c r="N27" s="6">
        <v>0</v>
      </c>
      <c r="O27" s="6">
        <v>0</v>
      </c>
      <c r="P27" s="6">
        <v>0</v>
      </c>
      <c r="Q27" s="7" t="s">
        <v>86</v>
      </c>
      <c r="R27" s="6">
        <f t="shared" si="2"/>
        <v>9</v>
      </c>
      <c r="S27" s="6">
        <v>0</v>
      </c>
      <c r="T27" s="6">
        <v>9</v>
      </c>
    </row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The missing</cp:lastModifiedBy>
  <dcterms:created xsi:type="dcterms:W3CDTF">2021-01-04T08:13:50Z</dcterms:created>
  <dcterms:modified xsi:type="dcterms:W3CDTF">2021-01-04T08:19:53Z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