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Sheet1!$A$5:$HJ$12</definedName>
  </definedNames>
  <calcPr calcId="144525"/>
</workbook>
</file>

<file path=xl/sharedStrings.xml><?xml version="1.0" encoding="utf-8"?>
<sst xmlns="http://schemas.openxmlformats.org/spreadsheetml/2006/main" count="56" uniqueCount="48">
  <si>
    <t>附件2</t>
  </si>
  <si>
    <r>
      <rPr>
        <sz val="22"/>
        <rFont val="方正小标宋简体"/>
        <charset val="134"/>
      </rPr>
      <t>柳泉乡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年第五批产业帮扶到户补助项目资金公示花名册</t>
    </r>
  </si>
  <si>
    <t>公示单位:吴忠市红寺堡区农业农村局                                                                                                                                                    日期：2022年12月2日</t>
  </si>
  <si>
    <t>序号</t>
  </si>
  <si>
    <t>户主
姓名</t>
  </si>
  <si>
    <t>身份证号</t>
  </si>
  <si>
    <t>养    殖</t>
  </si>
  <si>
    <t>实施地点</t>
  </si>
  <si>
    <t>补助   金额（元）</t>
  </si>
  <si>
    <t>社保卡号</t>
  </si>
  <si>
    <t>备注</t>
  </si>
  <si>
    <t>品种</t>
  </si>
  <si>
    <t>单位</t>
  </si>
  <si>
    <t>数量</t>
  </si>
  <si>
    <t>补助标准(元)</t>
  </si>
  <si>
    <t>洪月莲</t>
  </si>
  <si>
    <t>640***********316X</t>
  </si>
  <si>
    <t>羊</t>
  </si>
  <si>
    <t>只</t>
  </si>
  <si>
    <t>17</t>
  </si>
  <si>
    <t>甜水河村</t>
  </si>
  <si>
    <t>622************8119</t>
  </si>
  <si>
    <t>边缘易致贫户</t>
  </si>
  <si>
    <t>何虎林</t>
  </si>
  <si>
    <t>642***********0218</t>
  </si>
  <si>
    <t>沙泉村</t>
  </si>
  <si>
    <t>622************7559</t>
  </si>
  <si>
    <t>脱贫不稳定户</t>
  </si>
  <si>
    <t>李育桢</t>
  </si>
  <si>
    <t>642***********2010</t>
  </si>
  <si>
    <t>猪</t>
  </si>
  <si>
    <t>头</t>
  </si>
  <si>
    <t>2</t>
  </si>
  <si>
    <t>豹子滩村</t>
  </si>
  <si>
    <t>622************7296</t>
  </si>
  <si>
    <t>突发严重困难户</t>
  </si>
  <si>
    <t>马少荣</t>
  </si>
  <si>
    <t>640***********4711</t>
  </si>
  <si>
    <t>牛</t>
  </si>
  <si>
    <t>622************5809</t>
  </si>
  <si>
    <t>张海龙</t>
  </si>
  <si>
    <t>642***********1619</t>
  </si>
  <si>
    <t>30</t>
  </si>
  <si>
    <t>红塔村</t>
  </si>
  <si>
    <t>622************2774</t>
  </si>
  <si>
    <t>脱贫户</t>
  </si>
  <si>
    <t>合计</t>
  </si>
  <si>
    <t xml:space="preserve">                       分管领导：                                            中心主任：                                                 填报人：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</si>
</sst>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23" fillId="18" borderId="11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20" borderId="13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11" borderId="14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6" fillId="24" borderId="14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/>
    </xf>
    <xf numFmtId="49" fontId="6" fillId="0" borderId="3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vertical="center"/>
    </xf>
    <xf numFmtId="0" fontId="8" fillId="0" borderId="0" xfId="0" applyFont="true" applyFill="true" applyAlignment="true">
      <alignment horizontal="left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49" fontId="6" fillId="0" borderId="6" xfId="0" applyNumberFormat="true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J12"/>
  <sheetViews>
    <sheetView tabSelected="1" workbookViewId="0">
      <selection activeCell="E17" sqref="E17"/>
    </sheetView>
  </sheetViews>
  <sheetFormatPr defaultColWidth="10" defaultRowHeight="15.75"/>
  <cols>
    <col min="1" max="1" width="5.775" style="1" customWidth="true"/>
    <col min="2" max="2" width="10.3583333333333" style="1" customWidth="true"/>
    <col min="3" max="3" width="21" style="1" customWidth="true"/>
    <col min="4" max="4" width="7.78333333333333" style="1" customWidth="true"/>
    <col min="5" max="5" width="8.36666666666667" style="1" customWidth="true"/>
    <col min="6" max="6" width="8.10833333333333" style="1" customWidth="true"/>
    <col min="7" max="7" width="10.575" style="1" customWidth="true"/>
    <col min="8" max="8" width="11.6583333333333" style="1" customWidth="true"/>
    <col min="9" max="9" width="9.725" style="1" customWidth="true"/>
    <col min="10" max="10" width="22.4333333333333" style="1" customWidth="true"/>
    <col min="11" max="11" width="16.55" style="1" customWidth="true"/>
    <col min="12" max="216" width="10" style="1" customWidth="true"/>
    <col min="217" max="16384" width="10" style="4"/>
  </cols>
  <sheetData>
    <row r="1" ht="18.75" spans="1:2">
      <c r="A1" s="5" t="s">
        <v>0</v>
      </c>
      <c r="B1" s="5"/>
    </row>
    <row r="2" s="1" customFormat="true" ht="51" customHeight="true" spans="1:2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HI2" s="4"/>
      <c r="HJ2" s="4"/>
    </row>
    <row r="3" s="2" customFormat="true" ht="21" customHeight="true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3" customFormat="true" ht="24" customHeight="true" spans="1:11">
      <c r="A4" s="9" t="s">
        <v>3</v>
      </c>
      <c r="B4" s="9" t="s">
        <v>4</v>
      </c>
      <c r="C4" s="9" t="s">
        <v>5</v>
      </c>
      <c r="D4" s="9" t="s">
        <v>6</v>
      </c>
      <c r="E4" s="9"/>
      <c r="F4" s="9"/>
      <c r="G4" s="9"/>
      <c r="H4" s="22" t="s">
        <v>7</v>
      </c>
      <c r="I4" s="22" t="s">
        <v>8</v>
      </c>
      <c r="J4" s="22" t="s">
        <v>9</v>
      </c>
      <c r="K4" s="22" t="s">
        <v>10</v>
      </c>
    </row>
    <row r="5" s="3" customFormat="true" ht="42.75" customHeight="true" spans="1:11">
      <c r="A5" s="9"/>
      <c r="B5" s="9"/>
      <c r="C5" s="9"/>
      <c r="D5" s="10" t="s">
        <v>11</v>
      </c>
      <c r="E5" s="23" t="s">
        <v>12</v>
      </c>
      <c r="F5" s="23" t="s">
        <v>13</v>
      </c>
      <c r="G5" s="23" t="s">
        <v>14</v>
      </c>
      <c r="H5" s="24"/>
      <c r="I5" s="24"/>
      <c r="J5" s="24"/>
      <c r="K5" s="24"/>
    </row>
    <row r="6" s="1" customFormat="true" ht="30" customHeight="true" spans="1:218">
      <c r="A6" s="11">
        <v>1</v>
      </c>
      <c r="B6" s="12" t="s">
        <v>15</v>
      </c>
      <c r="C6" s="13" t="s">
        <v>16</v>
      </c>
      <c r="D6" s="12" t="s">
        <v>17</v>
      </c>
      <c r="E6" s="12" t="s">
        <v>18</v>
      </c>
      <c r="F6" s="13" t="s">
        <v>19</v>
      </c>
      <c r="G6" s="12">
        <v>500</v>
      </c>
      <c r="H6" s="12" t="s">
        <v>20</v>
      </c>
      <c r="I6" s="12">
        <v>7000</v>
      </c>
      <c r="J6" s="12" t="s">
        <v>21</v>
      </c>
      <c r="K6" s="12" t="s">
        <v>22</v>
      </c>
      <c r="HI6" s="4"/>
      <c r="HJ6" s="4"/>
    </row>
    <row r="7" s="1" customFormat="true" ht="30" customHeight="true" spans="1:218">
      <c r="A7" s="11">
        <v>2</v>
      </c>
      <c r="B7" s="12" t="s">
        <v>23</v>
      </c>
      <c r="C7" s="14" t="s">
        <v>24</v>
      </c>
      <c r="D7" s="12" t="s">
        <v>17</v>
      </c>
      <c r="E7" s="12" t="s">
        <v>18</v>
      </c>
      <c r="F7" s="13" t="s">
        <v>19</v>
      </c>
      <c r="G7" s="12">
        <v>500</v>
      </c>
      <c r="H7" s="12" t="s">
        <v>25</v>
      </c>
      <c r="I7" s="12">
        <v>7000</v>
      </c>
      <c r="J7" s="14" t="s">
        <v>26</v>
      </c>
      <c r="K7" s="12" t="s">
        <v>27</v>
      </c>
      <c r="HI7" s="4"/>
      <c r="HJ7" s="4"/>
    </row>
    <row r="8" s="1" customFormat="true" ht="30" customHeight="true" spans="1:218">
      <c r="A8" s="11">
        <v>3</v>
      </c>
      <c r="B8" s="12" t="s">
        <v>28</v>
      </c>
      <c r="C8" s="15" t="s">
        <v>29</v>
      </c>
      <c r="D8" s="12" t="s">
        <v>30</v>
      </c>
      <c r="E8" s="12" t="s">
        <v>31</v>
      </c>
      <c r="F8" s="13" t="s">
        <v>32</v>
      </c>
      <c r="G8" s="12">
        <v>1000</v>
      </c>
      <c r="H8" s="12" t="s">
        <v>33</v>
      </c>
      <c r="I8" s="12">
        <v>2000</v>
      </c>
      <c r="J8" s="14" t="s">
        <v>34</v>
      </c>
      <c r="K8" s="12" t="s">
        <v>35</v>
      </c>
      <c r="HI8" s="4"/>
      <c r="HJ8" s="4"/>
    </row>
    <row r="9" s="1" customFormat="true" ht="30" customHeight="true" spans="1:218">
      <c r="A9" s="11">
        <v>4</v>
      </c>
      <c r="B9" s="13" t="s">
        <v>36</v>
      </c>
      <c r="C9" s="15" t="s">
        <v>37</v>
      </c>
      <c r="D9" s="12" t="s">
        <v>38</v>
      </c>
      <c r="E9" s="12" t="s">
        <v>31</v>
      </c>
      <c r="F9" s="12">
        <v>5</v>
      </c>
      <c r="G9" s="12">
        <v>3000</v>
      </c>
      <c r="H9" s="12" t="s">
        <v>33</v>
      </c>
      <c r="I9" s="12">
        <v>7000</v>
      </c>
      <c r="J9" s="14" t="s">
        <v>39</v>
      </c>
      <c r="K9" s="12" t="s">
        <v>35</v>
      </c>
      <c r="HI9" s="4"/>
      <c r="HJ9" s="4"/>
    </row>
    <row r="10" s="1" customFormat="true" ht="30" customHeight="true" spans="1:218">
      <c r="A10" s="16">
        <v>5</v>
      </c>
      <c r="B10" s="17" t="s">
        <v>40</v>
      </c>
      <c r="C10" s="18" t="s">
        <v>41</v>
      </c>
      <c r="D10" s="19" t="s">
        <v>17</v>
      </c>
      <c r="E10" s="19" t="s">
        <v>18</v>
      </c>
      <c r="F10" s="17" t="s">
        <v>42</v>
      </c>
      <c r="G10" s="19">
        <v>500</v>
      </c>
      <c r="H10" s="19" t="s">
        <v>43</v>
      </c>
      <c r="I10" s="19">
        <v>4000</v>
      </c>
      <c r="J10" s="25" t="s">
        <v>44</v>
      </c>
      <c r="K10" s="19" t="s">
        <v>45</v>
      </c>
      <c r="HI10" s="4"/>
      <c r="HJ10" s="4"/>
    </row>
    <row r="11" s="1" customFormat="true" ht="36" customHeight="true" spans="1:218">
      <c r="A11" s="12" t="s">
        <v>46</v>
      </c>
      <c r="B11" s="12"/>
      <c r="C11" s="12"/>
      <c r="D11" s="20"/>
      <c r="E11" s="20"/>
      <c r="F11" s="20"/>
      <c r="G11" s="20"/>
      <c r="H11" s="12"/>
      <c r="I11" s="12">
        <f>SUM(I6:I10)</f>
        <v>27000</v>
      </c>
      <c r="J11" s="26"/>
      <c r="K11" s="26"/>
      <c r="HI11" s="4"/>
      <c r="HJ11" s="4"/>
    </row>
    <row r="12" s="4" customFormat="true" ht="63" customHeight="true" spans="1:216">
      <c r="A12" s="21" t="s">
        <v>47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</row>
  </sheetData>
  <mergeCells count="13">
    <mergeCell ref="A1:B1"/>
    <mergeCell ref="A2:K2"/>
    <mergeCell ref="A3:K3"/>
    <mergeCell ref="D4:G4"/>
    <mergeCell ref="A11:B11"/>
    <mergeCell ref="A12:K1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orientation="landscape"/>
  <headerFooter/>
  <ignoredErrors>
    <ignoredError sqref="F10 F6:F8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2022-10-27T16:37:00Z</dcterms:created>
  <dcterms:modified xsi:type="dcterms:W3CDTF">2022-12-02T11:28:19Z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09F3E8BAAC7842E6848127FE764542B0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true</vt:bool>
  </property>
</Properties>
</file>