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" sheetId="16" r:id="rId1"/>
  </sheets>
  <calcPr calcId="144525"/>
</workbook>
</file>

<file path=xl/sharedStrings.xml><?xml version="1.0" encoding="utf-8"?>
<sst xmlns="http://schemas.openxmlformats.org/spreadsheetml/2006/main" count="94" uniqueCount="75">
  <si>
    <t>附表1：</t>
  </si>
  <si>
    <t>红寺堡区农业特色优势产业（企业）贷款贴息资金补助公示花名册</t>
  </si>
  <si>
    <t xml:space="preserve">填报单位：吴忠市红寺堡区农业农村局                                                                                                   </t>
  </si>
  <si>
    <t>单位：万元</t>
  </si>
  <si>
    <t>序号</t>
  </si>
  <si>
    <t>企业名称</t>
  </si>
  <si>
    <t>产业  类型</t>
  </si>
  <si>
    <t>贷款银行</t>
  </si>
  <si>
    <t>贷款日期</t>
  </si>
  <si>
    <t>还款日期</t>
  </si>
  <si>
    <t>贷款年限</t>
  </si>
  <si>
    <t>贷款金额（万元）</t>
  </si>
  <si>
    <t>贷款基准利率（%）</t>
  </si>
  <si>
    <r>
      <rPr>
        <b/>
        <sz val="10"/>
        <rFont val="宋体"/>
        <charset val="134"/>
      </rPr>
      <t>贷款利率（</t>
    </r>
    <r>
      <rPr>
        <b/>
        <sz val="10"/>
        <rFont val="Arial"/>
        <charset val="0"/>
      </rPr>
      <t>‰</t>
    </r>
    <r>
      <rPr>
        <b/>
        <sz val="10"/>
        <rFont val="宋体"/>
        <charset val="134"/>
      </rPr>
      <t>）</t>
    </r>
  </si>
  <si>
    <t>贷款利息（万元）</t>
  </si>
  <si>
    <t>贷款基准利息（万元）</t>
  </si>
  <si>
    <t>贴息标准（%）</t>
  </si>
  <si>
    <t>基准利率贴息资金（万元）</t>
  </si>
  <si>
    <t>银行账户</t>
  </si>
  <si>
    <t>开户行名称</t>
  </si>
  <si>
    <t>联系电话</t>
  </si>
  <si>
    <t>备注</t>
  </si>
  <si>
    <t>总计</t>
  </si>
  <si>
    <t>自治区</t>
  </si>
  <si>
    <t>红寺堡区</t>
  </si>
  <si>
    <t>合  计</t>
  </si>
  <si>
    <t>红寺堡区天源良种羊繁育养殖有限公司</t>
  </si>
  <si>
    <t>养殖</t>
  </si>
  <si>
    <t>宁夏银行</t>
  </si>
  <si>
    <t>2017.10.11</t>
  </si>
  <si>
    <t>2018.10.8</t>
  </si>
  <si>
    <t>12个月</t>
  </si>
  <si>
    <t>376********6177</t>
  </si>
  <si>
    <t>中国农业银行股份有限公司红寺堡支行</t>
  </si>
  <si>
    <t>130****2475</t>
  </si>
  <si>
    <t>宁夏银泰粮油有限责任公司</t>
  </si>
  <si>
    <t>加工</t>
  </si>
  <si>
    <t>农村信用社</t>
  </si>
  <si>
    <t>2017.12.11</t>
  </si>
  <si>
    <t>2018.12.10</t>
  </si>
  <si>
    <t>250***********1246</t>
  </si>
  <si>
    <t>宁夏银行红寺堡支行</t>
  </si>
  <si>
    <t>181****2999</t>
  </si>
  <si>
    <t>2019.10.14</t>
  </si>
  <si>
    <t>10个月</t>
  </si>
  <si>
    <t>宁夏索米亚生态农业科技有限公司</t>
  </si>
  <si>
    <t>2018.8.6</t>
  </si>
  <si>
    <t>2019.7.24</t>
  </si>
  <si>
    <t>964***********0076</t>
  </si>
  <si>
    <t>中国邮政储蓄银行红寺堡支行</t>
  </si>
  <si>
    <t>181****7999</t>
  </si>
  <si>
    <t>宁夏富阳工贸集团红寺堡农林科技有限公司</t>
  </si>
  <si>
    <t>种养殖</t>
  </si>
  <si>
    <t>黄河农村商业银行</t>
  </si>
  <si>
    <t>2018.3.26</t>
  </si>
  <si>
    <t>2019.3.26</t>
  </si>
  <si>
    <t>203****************9471</t>
  </si>
  <si>
    <t>中国农业发展银行吴忠市分行</t>
  </si>
  <si>
    <t>139****8663</t>
  </si>
  <si>
    <t>宁夏汇达阳光生态酒庄有限责任公司</t>
  </si>
  <si>
    <t>葡萄</t>
  </si>
  <si>
    <t>2018.7.19</t>
  </si>
  <si>
    <t>2019.7.18</t>
  </si>
  <si>
    <t>293**********9585</t>
  </si>
  <si>
    <t>农业银行红寺堡支行</t>
  </si>
  <si>
    <t>151****3199</t>
  </si>
  <si>
    <t>2018.11.26</t>
  </si>
  <si>
    <t>2019.11.25</t>
  </si>
  <si>
    <t>2018.1.8</t>
  </si>
  <si>
    <t>2018.11.23</t>
  </si>
  <si>
    <t>11个月</t>
  </si>
  <si>
    <t>2018.9.28</t>
  </si>
  <si>
    <t>2019.9.27</t>
  </si>
  <si>
    <t>宁夏黄河农村商业银行通贵支行</t>
  </si>
  <si>
    <t>2019.11.23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</si>
</sst>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8"/>
      <name val="宋体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zoomScale="150" zoomScaleNormal="150" topLeftCell="G1" workbookViewId="0">
      <selection activeCell="Q12" sqref="Q12:Q16"/>
    </sheetView>
  </sheetViews>
  <sheetFormatPr defaultColWidth="9" defaultRowHeight="14.25"/>
  <cols>
    <col min="1" max="1" width="4" customWidth="1"/>
    <col min="2" max="2" width="20.875" customWidth="1"/>
    <col min="3" max="3" width="4.375" customWidth="1"/>
    <col min="4" max="4" width="15.25" customWidth="1"/>
    <col min="5" max="5" width="6.875" customWidth="1"/>
    <col min="6" max="6" width="7.25" customWidth="1"/>
    <col min="7" max="7" width="5.25" customWidth="1"/>
    <col min="8" max="8" width="5.5" customWidth="1"/>
    <col min="9" max="9" width="7.125" customWidth="1"/>
    <col min="10" max="10" width="7.5" customWidth="1"/>
    <col min="11" max="12" width="6.625" customWidth="1"/>
    <col min="13" max="13" width="4.375" customWidth="1"/>
    <col min="14" max="14" width="5.375" customWidth="1"/>
    <col min="15" max="15" width="9.5" customWidth="1"/>
    <col min="16" max="16" width="5" customWidth="1"/>
    <col min="17" max="17" width="17" customWidth="1"/>
    <col min="18" max="18" width="13.75" customWidth="1"/>
    <col min="19" max="19" width="10.875" customWidth="1"/>
    <col min="20" max="20" width="6.75" customWidth="1"/>
  </cols>
  <sheetData>
    <row r="1" customFormat="1" ht="37" customHeight="1" spans="1:3">
      <c r="A1" s="3" t="s">
        <v>0</v>
      </c>
      <c r="B1" s="3"/>
      <c r="C1" s="4"/>
    </row>
    <row r="2" ht="45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customFormat="1" ht="31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5" t="s">
        <v>3</v>
      </c>
    </row>
    <row r="4" s="1" customFormat="1" ht="39" customHeight="1" spans="1:20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/>
      <c r="P4" s="7"/>
      <c r="Q4" s="7" t="s">
        <v>18</v>
      </c>
      <c r="R4" s="7" t="s">
        <v>19</v>
      </c>
      <c r="S4" s="26" t="s">
        <v>20</v>
      </c>
      <c r="T4" s="7" t="s">
        <v>21</v>
      </c>
    </row>
    <row r="5" s="1" customFormat="1" ht="41.1" customHeight="1" spans="1:20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22</v>
      </c>
      <c r="O5" s="23" t="s">
        <v>23</v>
      </c>
      <c r="P5" s="23" t="s">
        <v>24</v>
      </c>
      <c r="Q5" s="7"/>
      <c r="R5" s="7"/>
      <c r="S5" s="27"/>
      <c r="T5" s="7"/>
    </row>
    <row r="6" s="1" customFormat="1" ht="56" customHeight="1" spans="1:20">
      <c r="A6" s="7" t="s">
        <v>25</v>
      </c>
      <c r="B6" s="7"/>
      <c r="C6" s="7"/>
      <c r="D6" s="7"/>
      <c r="E6" s="7"/>
      <c r="F6" s="7"/>
      <c r="G6" s="7"/>
      <c r="H6" s="7">
        <f>SUM(H7:H16)</f>
        <v>3672</v>
      </c>
      <c r="I6" s="7"/>
      <c r="J6" s="7"/>
      <c r="K6" s="7">
        <f>SUM(K7:K16)</f>
        <v>238.3835</v>
      </c>
      <c r="L6" s="7">
        <f>SUM(L7:L16)</f>
        <v>159.732</v>
      </c>
      <c r="M6" s="7"/>
      <c r="N6" s="7">
        <f>SUM(N7:N16)</f>
        <v>13.8765</v>
      </c>
      <c r="O6" s="7">
        <f>SUM(O7:O16)</f>
        <v>45.174</v>
      </c>
      <c r="P6" s="7"/>
      <c r="Q6" s="28"/>
      <c r="R6" s="28"/>
      <c r="S6" s="7"/>
      <c r="T6" s="7"/>
    </row>
    <row r="7" ht="46" customHeight="1" spans="1:20">
      <c r="A7" s="8">
        <v>1</v>
      </c>
      <c r="B7" s="9" t="s">
        <v>26</v>
      </c>
      <c r="C7" s="10" t="s">
        <v>27</v>
      </c>
      <c r="D7" s="11" t="s">
        <v>28</v>
      </c>
      <c r="E7" s="12" t="s">
        <v>29</v>
      </c>
      <c r="F7" s="12" t="s">
        <v>30</v>
      </c>
      <c r="G7" s="12" t="s">
        <v>31</v>
      </c>
      <c r="H7" s="12">
        <v>200</v>
      </c>
      <c r="I7" s="12">
        <v>4.35</v>
      </c>
      <c r="J7" s="12">
        <v>5.85</v>
      </c>
      <c r="K7" s="12">
        <v>11.7</v>
      </c>
      <c r="L7" s="12">
        <v>8.7</v>
      </c>
      <c r="M7" s="12">
        <v>60</v>
      </c>
      <c r="N7" s="12">
        <v>5.22</v>
      </c>
      <c r="O7" s="12">
        <v>5.22</v>
      </c>
      <c r="P7" s="12"/>
      <c r="Q7" s="37" t="s">
        <v>32</v>
      </c>
      <c r="R7" s="19" t="s">
        <v>33</v>
      </c>
      <c r="S7" s="29" t="s">
        <v>34</v>
      </c>
      <c r="T7" s="30"/>
    </row>
    <row r="8" ht="32" customHeight="1" spans="1:20">
      <c r="A8" s="13">
        <v>2</v>
      </c>
      <c r="B8" s="14" t="s">
        <v>35</v>
      </c>
      <c r="C8" s="15" t="s">
        <v>36</v>
      </c>
      <c r="D8" s="15" t="s">
        <v>37</v>
      </c>
      <c r="E8" s="12" t="s">
        <v>38</v>
      </c>
      <c r="F8" s="12" t="s">
        <v>39</v>
      </c>
      <c r="G8" s="12" t="s">
        <v>31</v>
      </c>
      <c r="H8" s="12">
        <v>160</v>
      </c>
      <c r="I8" s="12">
        <v>4.35</v>
      </c>
      <c r="J8" s="12">
        <v>10.45</v>
      </c>
      <c r="K8" s="12">
        <v>16.72</v>
      </c>
      <c r="L8" s="12">
        <v>6.96</v>
      </c>
      <c r="M8" s="12">
        <v>60</v>
      </c>
      <c r="N8" s="12">
        <v>4.176</v>
      </c>
      <c r="O8" s="12">
        <v>4.176</v>
      </c>
      <c r="P8" s="12"/>
      <c r="Q8" s="19" t="s">
        <v>40</v>
      </c>
      <c r="R8" s="19" t="s">
        <v>41</v>
      </c>
      <c r="S8" s="31" t="s">
        <v>42</v>
      </c>
      <c r="T8" s="30"/>
    </row>
    <row r="9" ht="30" customHeight="1" spans="1:20">
      <c r="A9" s="16"/>
      <c r="B9" s="9"/>
      <c r="C9" s="17"/>
      <c r="D9" s="17"/>
      <c r="E9" s="12" t="s">
        <v>39</v>
      </c>
      <c r="F9" s="12" t="s">
        <v>43</v>
      </c>
      <c r="G9" s="12" t="s">
        <v>44</v>
      </c>
      <c r="H9" s="12">
        <v>112</v>
      </c>
      <c r="I9" s="12">
        <v>4.35</v>
      </c>
      <c r="J9" s="12">
        <v>10.45</v>
      </c>
      <c r="K9" s="12">
        <v>11.7</v>
      </c>
      <c r="L9" s="12">
        <v>4.872</v>
      </c>
      <c r="M9" s="12">
        <v>25</v>
      </c>
      <c r="N9" s="12">
        <v>1.218</v>
      </c>
      <c r="O9" s="12">
        <v>1.218</v>
      </c>
      <c r="P9" s="12"/>
      <c r="Q9" s="19"/>
      <c r="R9" s="19"/>
      <c r="S9" s="29"/>
      <c r="T9" s="30"/>
    </row>
    <row r="10" ht="46" customHeight="1" spans="1:20">
      <c r="A10" s="8">
        <v>3</v>
      </c>
      <c r="B10" s="9" t="s">
        <v>45</v>
      </c>
      <c r="C10" s="10" t="s">
        <v>36</v>
      </c>
      <c r="D10" s="11" t="s">
        <v>28</v>
      </c>
      <c r="E10" s="12" t="s">
        <v>46</v>
      </c>
      <c r="F10" s="12" t="s">
        <v>47</v>
      </c>
      <c r="G10" s="12" t="s">
        <v>31</v>
      </c>
      <c r="H10" s="12">
        <v>100</v>
      </c>
      <c r="I10" s="12">
        <v>4.35</v>
      </c>
      <c r="J10" s="12">
        <v>4.35</v>
      </c>
      <c r="K10" s="12">
        <v>4.35</v>
      </c>
      <c r="L10" s="12">
        <v>4.35</v>
      </c>
      <c r="M10" s="12">
        <v>25</v>
      </c>
      <c r="N10" s="12">
        <v>1.0875</v>
      </c>
      <c r="O10" s="12">
        <v>1.0875</v>
      </c>
      <c r="P10" s="12"/>
      <c r="Q10" s="32" t="s">
        <v>48</v>
      </c>
      <c r="R10" s="19" t="s">
        <v>49</v>
      </c>
      <c r="S10" s="29" t="s">
        <v>50</v>
      </c>
      <c r="T10" s="30"/>
    </row>
    <row r="11" ht="46" customHeight="1" spans="1:20">
      <c r="A11" s="8">
        <v>4</v>
      </c>
      <c r="B11" s="9" t="s">
        <v>51</v>
      </c>
      <c r="C11" s="10" t="s">
        <v>52</v>
      </c>
      <c r="D11" s="11" t="s">
        <v>53</v>
      </c>
      <c r="E11" s="12" t="s">
        <v>54</v>
      </c>
      <c r="F11" s="12" t="s">
        <v>55</v>
      </c>
      <c r="G11" s="12" t="s">
        <v>31</v>
      </c>
      <c r="H11" s="12">
        <v>200</v>
      </c>
      <c r="I11" s="12">
        <v>4.35</v>
      </c>
      <c r="J11" s="12">
        <v>6.08</v>
      </c>
      <c r="K11" s="12">
        <v>12.16</v>
      </c>
      <c r="L11" s="12">
        <v>8.7</v>
      </c>
      <c r="M11" s="12">
        <v>25</v>
      </c>
      <c r="N11" s="12">
        <v>2.175</v>
      </c>
      <c r="O11" s="12">
        <v>2.175</v>
      </c>
      <c r="P11" s="12"/>
      <c r="Q11" s="37" t="s">
        <v>56</v>
      </c>
      <c r="R11" s="19" t="s">
        <v>57</v>
      </c>
      <c r="S11" s="29" t="s">
        <v>58</v>
      </c>
      <c r="T11" s="30"/>
    </row>
    <row r="12" ht="46" customHeight="1" spans="1:20">
      <c r="A12" s="18">
        <v>5</v>
      </c>
      <c r="B12" s="19" t="s">
        <v>59</v>
      </c>
      <c r="C12" s="12" t="s">
        <v>60</v>
      </c>
      <c r="D12" s="12" t="s">
        <v>28</v>
      </c>
      <c r="E12" s="20" t="s">
        <v>61</v>
      </c>
      <c r="F12" s="12" t="s">
        <v>62</v>
      </c>
      <c r="G12" s="12" t="s">
        <v>31</v>
      </c>
      <c r="H12" s="12">
        <v>500</v>
      </c>
      <c r="I12" s="12">
        <v>4.35</v>
      </c>
      <c r="J12" s="12">
        <v>7.25</v>
      </c>
      <c r="K12" s="12">
        <v>36.25</v>
      </c>
      <c r="L12" s="12">
        <v>21.75</v>
      </c>
      <c r="M12" s="12">
        <v>25</v>
      </c>
      <c r="N12" s="12"/>
      <c r="O12" s="12">
        <v>5.4375</v>
      </c>
      <c r="P12" s="24"/>
      <c r="Q12" s="38" t="s">
        <v>63</v>
      </c>
      <c r="R12" s="19" t="s">
        <v>64</v>
      </c>
      <c r="S12" s="34" t="s">
        <v>65</v>
      </c>
      <c r="T12" s="30"/>
    </row>
    <row r="13" s="2" customFormat="1" ht="46" customHeight="1" spans="1:20">
      <c r="A13" s="21"/>
      <c r="B13" s="19"/>
      <c r="C13" s="12" t="s">
        <v>60</v>
      </c>
      <c r="D13" s="12" t="s">
        <v>28</v>
      </c>
      <c r="E13" s="12" t="s">
        <v>66</v>
      </c>
      <c r="F13" s="12" t="s">
        <v>67</v>
      </c>
      <c r="G13" s="12" t="s">
        <v>31</v>
      </c>
      <c r="H13" s="12">
        <v>800</v>
      </c>
      <c r="I13" s="12">
        <v>4.35</v>
      </c>
      <c r="J13" s="12">
        <v>6.525</v>
      </c>
      <c r="K13" s="12">
        <v>52.2</v>
      </c>
      <c r="L13" s="12">
        <v>34.8</v>
      </c>
      <c r="M13" s="12">
        <v>25</v>
      </c>
      <c r="N13" s="12"/>
      <c r="O13" s="12">
        <v>8.7</v>
      </c>
      <c r="P13" s="24"/>
      <c r="Q13" s="33"/>
      <c r="R13" s="19"/>
      <c r="S13" s="35"/>
      <c r="T13" s="36"/>
    </row>
    <row r="14" s="2" customFormat="1" ht="46" customHeight="1" spans="1:20">
      <c r="A14" s="21"/>
      <c r="B14" s="19"/>
      <c r="C14" s="12" t="s">
        <v>60</v>
      </c>
      <c r="D14" s="12" t="s">
        <v>28</v>
      </c>
      <c r="E14" s="12" t="s">
        <v>68</v>
      </c>
      <c r="F14" s="12" t="s">
        <v>69</v>
      </c>
      <c r="G14" s="12" t="s">
        <v>70</v>
      </c>
      <c r="H14" s="12">
        <v>400</v>
      </c>
      <c r="I14" s="12">
        <v>4.35</v>
      </c>
      <c r="J14" s="12">
        <v>6.525</v>
      </c>
      <c r="K14" s="12">
        <v>26.1</v>
      </c>
      <c r="L14" s="12">
        <v>17.4</v>
      </c>
      <c r="M14" s="12">
        <v>25</v>
      </c>
      <c r="N14" s="12"/>
      <c r="O14" s="12">
        <v>4.11</v>
      </c>
      <c r="P14" s="24"/>
      <c r="Q14" s="33"/>
      <c r="R14" s="19"/>
      <c r="S14" s="35"/>
      <c r="T14" s="36"/>
    </row>
    <row r="15" ht="46" customHeight="1" spans="1:20">
      <c r="A15" s="21"/>
      <c r="B15" s="19"/>
      <c r="C15" s="12" t="s">
        <v>60</v>
      </c>
      <c r="D15" s="12" t="s">
        <v>28</v>
      </c>
      <c r="E15" s="20" t="s">
        <v>71</v>
      </c>
      <c r="F15" s="12" t="s">
        <v>72</v>
      </c>
      <c r="G15" s="12" t="s">
        <v>31</v>
      </c>
      <c r="H15" s="12">
        <v>200</v>
      </c>
      <c r="I15" s="12">
        <v>4.35</v>
      </c>
      <c r="J15" s="12">
        <v>4.7125</v>
      </c>
      <c r="K15" s="12">
        <v>9.425</v>
      </c>
      <c r="L15" s="12">
        <v>8.7</v>
      </c>
      <c r="M15" s="12">
        <v>25</v>
      </c>
      <c r="N15" s="12"/>
      <c r="O15" s="12">
        <v>2.175</v>
      </c>
      <c r="P15" s="24"/>
      <c r="Q15" s="33"/>
      <c r="R15" s="19"/>
      <c r="S15" s="35"/>
      <c r="T15" s="30"/>
    </row>
    <row r="16" ht="46" customHeight="1" spans="1:20">
      <c r="A16" s="22"/>
      <c r="B16" s="19"/>
      <c r="C16" s="12" t="s">
        <v>60</v>
      </c>
      <c r="D16" s="12" t="s">
        <v>73</v>
      </c>
      <c r="E16" s="12" t="s">
        <v>69</v>
      </c>
      <c r="F16" s="12" t="s">
        <v>74</v>
      </c>
      <c r="G16" s="12" t="s">
        <v>31</v>
      </c>
      <c r="H16" s="12">
        <v>1000</v>
      </c>
      <c r="I16" s="12">
        <v>4.35</v>
      </c>
      <c r="J16" s="12">
        <v>5.77785</v>
      </c>
      <c r="K16" s="12">
        <v>57.7785</v>
      </c>
      <c r="L16" s="12">
        <v>43.5</v>
      </c>
      <c r="M16" s="12">
        <v>25</v>
      </c>
      <c r="N16" s="12"/>
      <c r="O16" s="12">
        <v>10.875</v>
      </c>
      <c r="P16" s="24"/>
      <c r="Q16" s="33"/>
      <c r="R16" s="19"/>
      <c r="S16" s="32"/>
      <c r="T16" s="30"/>
    </row>
    <row r="17" ht="34" customHeight="1"/>
    <row r="18" ht="34" customHeight="1"/>
  </sheetData>
  <mergeCells count="34">
    <mergeCell ref="A1:B1"/>
    <mergeCell ref="A2:T2"/>
    <mergeCell ref="A3:Q3"/>
    <mergeCell ref="N4:P4"/>
    <mergeCell ref="A6:G6"/>
    <mergeCell ref="A4:A5"/>
    <mergeCell ref="A8:A9"/>
    <mergeCell ref="A12:A16"/>
    <mergeCell ref="B4:B5"/>
    <mergeCell ref="B8:B9"/>
    <mergeCell ref="B12:B16"/>
    <mergeCell ref="C4:C5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Q8:Q9"/>
    <mergeCell ref="Q12:Q16"/>
    <mergeCell ref="R4:R5"/>
    <mergeCell ref="R8:R9"/>
    <mergeCell ref="R12:R16"/>
    <mergeCell ref="S4:S5"/>
    <mergeCell ref="S8:S9"/>
    <mergeCell ref="S12:S16"/>
    <mergeCell ref="T4:T5"/>
  </mergeCells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。</cp:lastModifiedBy>
  <cp:revision>1</cp:revision>
  <dcterms:created xsi:type="dcterms:W3CDTF">2016-11-28T21:34:00Z</dcterms:created>
  <cp:lastPrinted>2017-10-10T20:35:00Z</cp:lastPrinted>
  <dcterms:modified xsi:type="dcterms:W3CDTF">2022-04-27T06:25:09Z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>
    <vt:lpwstr>11</vt:lpwstr>
  </property>
  <property fmtid="{D5CDD505-2E9C-101B-9397-08002B2CF9AE}" pid="4" name="ICV">
    <vt:lpwstr>E586118BF2244B7693D088C3EC26BE2E</vt:lpwstr>
  </property>
</Properties>
</file>