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<sst xmlns="http://schemas.openxmlformats.org/spreadsheetml/2006/main" count="34" uniqueCount="34">
  <si>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附表2：</t>
  </si>
  <si>
    <t>红寺堡区农业特色优势产业（合作社）贷款贴息资金补助公示花名册</t>
  </si>
  <si>
    <t>填报单位：吴忠市红寺堡区农业农村局                                                                                                   单位：万元</t>
  </si>
  <si>
    <t>序号</t>
  </si>
  <si>
    <t>合作社名称</t>
  </si>
  <si>
    <t>产业类型</t>
  </si>
  <si>
    <t>贷款银行</t>
  </si>
  <si>
    <t>贷款日期</t>
  </si>
  <si>
    <t>还款日期</t>
  </si>
  <si>
    <t>贷款年限</t>
  </si>
  <si>
    <t>贷款金额（万元）</t>
  </si>
  <si>
    <t>贷款基准利率（%）</t>
  </si>
  <si>
    <r>
      <rPr>
        <b/>
        <sz val="10"/>
        <rFont val="宋体"/>
        <charset val="134"/>
      </rPr>
      <t>贷款利率（</t>
    </r>
    <r>
      <rPr>
        <b/>
        <sz val="10"/>
        <rFont val="Arial"/>
        <charset val="0"/>
      </rPr>
      <t>‰</t>
    </r>
    <r>
      <rPr>
        <b/>
        <sz val="10"/>
        <rFont val="宋体"/>
        <charset val="134"/>
      </rPr>
      <t>）</t>
    </r>
  </si>
  <si>
    <t>贷款利息（万元）</t>
  </si>
  <si>
    <t>贷款基准利息（万元）</t>
  </si>
  <si>
    <t>贴息标准（%）</t>
  </si>
  <si>
    <t>基准利率贴息资金（万元）</t>
  </si>
  <si>
    <t>银行账户</t>
  </si>
  <si>
    <t>开户行名称</t>
  </si>
  <si>
    <t>联系电话</t>
  </si>
  <si>
    <t>备注</t>
  </si>
  <si>
    <t>总计</t>
  </si>
  <si>
    <t>自治区</t>
  </si>
  <si>
    <t>红寺堡区</t>
  </si>
  <si>
    <t>合  计</t>
  </si>
  <si>
    <t>吴忠市太阳山阳光农产品专业合作社</t>
  </si>
  <si>
    <t>购销</t>
  </si>
  <si>
    <t>红寺堡区农村信用社</t>
  </si>
  <si>
    <t>2018.7.4</t>
  </si>
  <si>
    <t>2019.4.10（270）-7.1（30）</t>
  </si>
  <si>
    <t>12个月</t>
  </si>
  <si>
    <t>293*********1967</t>
  </si>
  <si>
    <t>农业银行太阳山支行</t>
  </si>
  <si>
    <t>186****5900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</si>
</sst>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8"/>
      <name val="宋体"/>
      <charset val="134"/>
    </font>
    <font>
      <sz val="26"/>
      <name val="方正小标宋_GBK"/>
      <charset val="134"/>
    </font>
    <font>
      <b/>
      <sz val="10"/>
      <name val="宋体"/>
      <charset val="134"/>
    </font>
    <font>
      <sz val="10"/>
      <name val="方正小标宋_GBK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left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V7" sqref="V7"/>
    </sheetView>
  </sheetViews>
  <sheetFormatPr defaultColWidth="9" defaultRowHeight="15.75"/>
  <cols>
    <col min="1" max="1" width="4.25" style="1" customWidth="true"/>
    <col min="2" max="2" width="20.5" style="1" customWidth="true"/>
    <col min="3" max="3" width="8.875" style="1" customWidth="true"/>
    <col min="4" max="4" width="11.75" style="1" customWidth="true"/>
    <col min="5" max="5" width="6.875" style="1" customWidth="true"/>
    <col min="6" max="6" width="7.25" style="1" customWidth="true"/>
    <col min="7" max="7" width="9.125" style="1" customWidth="true"/>
    <col min="8" max="8" width="6.75" style="1" customWidth="true"/>
    <col min="9" max="9" width="8" style="1" customWidth="true"/>
    <col min="10" max="10" width="4.75" style="1" customWidth="true"/>
    <col min="11" max="12" width="6.625" style="1" customWidth="true"/>
    <col min="13" max="13" width="5.875" style="1" customWidth="true"/>
    <col min="14" max="14" width="7.25" style="1" customWidth="true"/>
    <col min="15" max="15" width="6.125" style="1" customWidth="true"/>
    <col min="16" max="16" width="8.125" style="1" customWidth="true"/>
    <col min="17" max="17" width="22.125" style="1" customWidth="true"/>
    <col min="18" max="18" width="13.25" style="1" customWidth="true"/>
    <col min="19" max="19" width="11.75" style="1" customWidth="true"/>
    <col min="20" max="20" width="3.875" style="1" customWidth="true"/>
    <col min="21" max="16384" width="9" style="1"/>
  </cols>
  <sheetData>
    <row r="1" s="1" customFormat="true" ht="26" customHeight="true" spans="1:3">
      <c r="A1" s="2" t="s">
        <v>0</v>
      </c>
      <c r="B1" s="2"/>
      <c r="C1" s="3"/>
    </row>
    <row r="2" s="1" customFormat="true" ht="45" customHeight="true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true" ht="21" customHeight="true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true" ht="54" customHeight="true" spans="1:2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/>
      <c r="P4" s="6"/>
      <c r="Q4" s="6" t="s">
        <v>17</v>
      </c>
      <c r="R4" s="6" t="s">
        <v>18</v>
      </c>
      <c r="S4" s="6" t="s">
        <v>19</v>
      </c>
      <c r="T4" s="6" t="s">
        <v>20</v>
      </c>
      <c r="U4" s="15"/>
      <c r="V4" s="15"/>
      <c r="W4" s="15"/>
      <c r="X4" s="15"/>
    </row>
    <row r="5" s="1" customFormat="true" ht="54" customHeight="true" spans="1:2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21</v>
      </c>
      <c r="O5" s="6" t="s">
        <v>22</v>
      </c>
      <c r="P5" s="6" t="s">
        <v>23</v>
      </c>
      <c r="Q5" s="6"/>
      <c r="R5" s="6"/>
      <c r="S5" s="6"/>
      <c r="T5" s="6"/>
      <c r="U5" s="15"/>
      <c r="V5" s="15"/>
      <c r="W5" s="15"/>
      <c r="X5" s="15"/>
    </row>
    <row r="6" s="1" customFormat="true" ht="54" customHeight="true" spans="1:24">
      <c r="A6" s="6"/>
      <c r="B6" s="6" t="s">
        <v>24</v>
      </c>
      <c r="C6" s="6"/>
      <c r="D6" s="6"/>
      <c r="E6" s="6"/>
      <c r="F6" s="6"/>
      <c r="G6" s="6"/>
      <c r="H6" s="6">
        <f t="shared" ref="H6:L6" si="0">SUM(H7:H10)</f>
        <v>300</v>
      </c>
      <c r="I6" s="6"/>
      <c r="J6" s="6"/>
      <c r="K6" s="6">
        <f t="shared" si="0"/>
        <v>19.575</v>
      </c>
      <c r="L6" s="6">
        <f t="shared" si="0"/>
        <v>13.05</v>
      </c>
      <c r="M6" s="6"/>
      <c r="N6" s="6">
        <f>SUM(N7:N10)</f>
        <v>6.068</v>
      </c>
      <c r="O6" s="6">
        <f>SUM(O7:O10)</f>
        <v>6.068</v>
      </c>
      <c r="P6" s="13"/>
      <c r="Q6" s="6"/>
      <c r="R6" s="6"/>
      <c r="S6" s="6"/>
      <c r="T6" s="6"/>
      <c r="U6" s="15"/>
      <c r="V6" s="15"/>
      <c r="W6" s="15"/>
      <c r="X6" s="15"/>
    </row>
    <row r="7" s="1" customFormat="true" ht="54" customHeight="true" spans="1:20">
      <c r="A7" s="7">
        <v>1</v>
      </c>
      <c r="B7" s="8" t="s">
        <v>25</v>
      </c>
      <c r="C7" s="8" t="s">
        <v>26</v>
      </c>
      <c r="D7" s="8" t="s">
        <v>27</v>
      </c>
      <c r="E7" s="8" t="s">
        <v>28</v>
      </c>
      <c r="F7" s="8" t="s">
        <v>29</v>
      </c>
      <c r="G7" s="8" t="s">
        <v>30</v>
      </c>
      <c r="H7" s="8">
        <v>300</v>
      </c>
      <c r="I7" s="8">
        <v>4.35</v>
      </c>
      <c r="J7" s="12">
        <v>6.525</v>
      </c>
      <c r="K7" s="8">
        <v>19.575</v>
      </c>
      <c r="L7" s="8">
        <v>13.05</v>
      </c>
      <c r="M7" s="8">
        <v>60</v>
      </c>
      <c r="N7" s="8">
        <v>6.068</v>
      </c>
      <c r="O7" s="8">
        <v>6.068</v>
      </c>
      <c r="P7" s="13"/>
      <c r="Q7" s="16" t="s">
        <v>31</v>
      </c>
      <c r="R7" s="11" t="s">
        <v>32</v>
      </c>
      <c r="S7" s="11" t="s">
        <v>33</v>
      </c>
      <c r="T7" s="14"/>
    </row>
    <row r="8" s="1" customFormat="true" ht="54" customHeight="true" spans="1:20">
      <c r="A8" s="7"/>
      <c r="B8" s="9"/>
      <c r="C8" s="9"/>
      <c r="D8" s="9"/>
      <c r="E8" s="9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9"/>
      <c r="R8" s="9"/>
      <c r="S8" s="9"/>
      <c r="T8" s="10"/>
    </row>
    <row r="9" s="1" customFormat="true" ht="54" customHeight="true" spans="1:20">
      <c r="A9" s="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</row>
    <row r="10" s="1" customFormat="true" ht="54" customHeight="true" spans="1:20">
      <c r="A10" s="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</sheetData>
  <mergeCells count="26">
    <mergeCell ref="A1:B1"/>
    <mergeCell ref="A2:T2"/>
    <mergeCell ref="A3:T3"/>
    <mergeCell ref="N4:P4"/>
    <mergeCell ref="B6:F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  <mergeCell ref="T4:T5"/>
    <mergeCell ref="U4:U5"/>
    <mergeCell ref="V4:V5"/>
    <mergeCell ref="W4:W5"/>
    <mergeCell ref="X4:X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2020-02-05T16:43:00Z</dcterms:created>
  <dcterms:modified xsi:type="dcterms:W3CDTF">2022-03-02T16:17:35Z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