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<sst xmlns="http://schemas.openxmlformats.org/spreadsheetml/2006/main" count="15" uniqueCount="15">
  <si>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红寺堡区2022年春小麦补助汇总表</t>
  </si>
  <si>
    <t>单位：吴忠市红寺堡区农业农村局</t>
  </si>
  <si>
    <t>序号</t>
  </si>
  <si>
    <t>乡镇</t>
  </si>
  <si>
    <t>春小麦面积（亩）</t>
  </si>
  <si>
    <t>户数</t>
  </si>
  <si>
    <t>补助标准
（元/亩）</t>
  </si>
  <si>
    <t>补助总金额（元）</t>
  </si>
  <si>
    <t>备注</t>
  </si>
  <si>
    <t>红寺堡镇</t>
  </si>
  <si>
    <t>太阳山镇</t>
  </si>
  <si>
    <t>大河乡</t>
  </si>
  <si>
    <t>新庄集乡</t>
  </si>
  <si>
    <t>柳泉乡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</si>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</sst>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2" max="2" width="19.875" style="0" customWidth="1"/>
    <col min="3" max="4" width="17.375" style="0" customWidth="1"/>
    <col min="5" max="5" width="17.125" style="0" customWidth="1"/>
    <col min="6" max="6" width="28.75390625" style="0" customWidth="1"/>
  </cols>
  <sheetData>
    <row r="1" spans="1:7" ht="57.75" customHeight="1">
      <c r="A1" s="1" t="s">
        <v>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3"/>
      <c r="C2" s="3"/>
      <c r="D2" s="3"/>
      <c r="E2" s="3"/>
      <c r="F2" s="3"/>
      <c r="G2" s="3"/>
    </row>
    <row r="3" spans="1:7" ht="39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spans="1:7" ht="39.75" customHeight="1">
      <c r="A4" s="6">
        <v>1</v>
      </c>
      <c r="B4" s="6" t="s">
        <v>9</v>
      </c>
      <c r="C4" s="6">
        <v>7879.72</v>
      </c>
      <c r="D4" s="6">
        <v>293</v>
      </c>
      <c r="E4" s="6">
        <v>400</v>
      </c>
      <c r="F4" s="6">
        <f aca="true" t="shared" si="0" ref="F4:F8">C4*E4</f>
        <v>3151888</v>
      </c>
      <c r="G4" s="6"/>
    </row>
    <row r="5" spans="1:7" ht="39.75" customHeight="1">
      <c r="A5" s="6">
        <v>2</v>
      </c>
      <c r="B5" s="6" t="s">
        <v>10</v>
      </c>
      <c r="C5" s="6">
        <v>2097.5</v>
      </c>
      <c r="D5" s="6">
        <v>187</v>
      </c>
      <c r="E5" s="6">
        <v>400</v>
      </c>
      <c r="F5" s="6">
        <f t="shared" si="0"/>
        <v>839000</v>
      </c>
      <c r="G5" s="6"/>
    </row>
    <row r="6" spans="1:7" ht="39.75" customHeight="1">
      <c r="A6" s="6">
        <v>3</v>
      </c>
      <c r="B6" s="6" t="s">
        <v>11</v>
      </c>
      <c r="C6" s="6">
        <v>11703.99</v>
      </c>
      <c r="D6" s="6">
        <v>1556</v>
      </c>
      <c r="E6" s="6">
        <v>400</v>
      </c>
      <c r="F6" s="6">
        <f t="shared" si="0"/>
        <v>4681596</v>
      </c>
      <c r="G6" s="6"/>
    </row>
    <row r="7" spans="1:7" ht="39.75" customHeight="1">
      <c r="A7" s="6">
        <v>4</v>
      </c>
      <c r="B7" s="6" t="s">
        <v>12</v>
      </c>
      <c r="C7" s="6">
        <v>3796.73</v>
      </c>
      <c r="D7" s="6">
        <v>191</v>
      </c>
      <c r="E7" s="6">
        <v>400</v>
      </c>
      <c r="F7" s="6">
        <f t="shared" si="0"/>
        <v>1518692</v>
      </c>
      <c r="G7" s="6"/>
    </row>
    <row r="8" spans="1:7" ht="39.75" customHeight="1">
      <c r="A8" s="6">
        <v>5</v>
      </c>
      <c r="B8" s="6" t="s">
        <v>13</v>
      </c>
      <c r="C8" s="6">
        <v>4037.6</v>
      </c>
      <c r="D8" s="6">
        <v>341</v>
      </c>
      <c r="E8" s="6">
        <v>400</v>
      </c>
      <c r="F8" s="6">
        <f t="shared" si="0"/>
        <v>1615040</v>
      </c>
      <c r="G8" s="6"/>
    </row>
    <row r="9" spans="1:7" ht="39.75" customHeight="1">
      <c r="A9" s="6"/>
      <c r="B9" s="6" t="s">
        <v>14</v>
      </c>
      <c r="C9" s="6">
        <f aca="true" t="shared" si="1" ref="C9:F9">SUM(C4:C8)</f>
        <v>29515.539999999997</v>
      </c>
      <c r="D9" s="6">
        <f t="shared" si="1"/>
        <v>2568</v>
      </c>
      <c r="E9" s="6"/>
      <c r="F9" s="6">
        <f t="shared" si="1"/>
        <v>11806216</v>
      </c>
      <c r="G9" s="6"/>
    </row>
  </sheetData>
  <sheetProtection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dcterms:created xsi:type="dcterms:W3CDTF">2016-12-02T08:54:00Z</dcterms:created>
  <dcterms:modified xsi:type="dcterms:W3CDTF">2022-09-19T10:19:37Z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028068A7D1F644B0AD71E14F0BD5ACFF</vt:lpwstr>
  </property>
</Properties>
</file>