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任务清单" sheetId="1" r:id="rId1"/>
  </sheets>
  <definedNames>
    <definedName name="_xlnm.Print_Titles" localSheetId="0">'项目任务清单'!$4:$5</definedName>
    <definedName name="_xlnm._FilterDatabase" localSheetId="0" hidden="1">'项目任务清单'!$A$5:$X$56</definedName>
  </definedNames>
  <calcPr fullCalcOnLoad="1"/>
</workbook>
</file>

<file path=xl/sharedStrings.xml><?xml version="1.0" encoding="utf-8"?>
<sst xmlns="http://schemas.openxmlformats.org/spreadsheetml/2006/main" count="607" uniqueCount="296">
  <si>
    <t xml:space="preserve">附件2 </t>
  </si>
  <si>
    <t>红寺堡区2023年统筹整合使用财政涉农资金分配汇总表</t>
  </si>
  <si>
    <t>单位：万元</t>
  </si>
  <si>
    <t>序号</t>
  </si>
  <si>
    <t>项目名称</t>
  </si>
  <si>
    <t>项目类别</t>
  </si>
  <si>
    <t>资金来源</t>
  </si>
  <si>
    <t>补助标准</t>
  </si>
  <si>
    <t>实施单位</t>
  </si>
  <si>
    <t>实施地点</t>
  </si>
  <si>
    <t>实施时间</t>
  </si>
  <si>
    <t>责任人</t>
  </si>
  <si>
    <t>主要内容</t>
  </si>
  <si>
    <t>绩效目标</t>
  </si>
  <si>
    <t>受益情况</t>
  </si>
  <si>
    <t>拟分配金额</t>
  </si>
  <si>
    <t>受益户数</t>
  </si>
  <si>
    <t>受益人数</t>
  </si>
  <si>
    <t>合计</t>
  </si>
  <si>
    <t>生产发展类项目小计</t>
  </si>
  <si>
    <t>大河乡甜瓜种植补助项目</t>
  </si>
  <si>
    <t>农业生产发展类</t>
  </si>
  <si>
    <t>自治区衔接资金</t>
  </si>
  <si>
    <t>200元/亩</t>
  </si>
  <si>
    <t>大河乡</t>
  </si>
  <si>
    <t>2023年4月-2023年11月</t>
  </si>
  <si>
    <t>贾舒君</t>
  </si>
  <si>
    <t>计划种植甜瓜500亩，按照200元/亩标准给予补助。（补贴对象：村级合作社、企业）</t>
  </si>
  <si>
    <t>产出指标:
1.村集体收益≥40万元          
效益指标:
1.每亩带动农户增收400元。   
2.受益人数数≥2600人             满意度指标:
1.受益人口满意度≥90%</t>
  </si>
  <si>
    <t>40户</t>
  </si>
  <si>
    <t>136人</t>
  </si>
  <si>
    <t>红寺堡镇黄花菜种植补贴项目</t>
  </si>
  <si>
    <t>红寺堡镇</t>
  </si>
  <si>
    <t>杜丽丽</t>
  </si>
  <si>
    <t>计划种植黄花菜1650亩，按照200元/亩标准给予补贴。（补贴对象：村级合作社、企业）</t>
  </si>
  <si>
    <t>产出指标:
1.种植黄花菜亩数≥1650亩
2.种植作物成活率≥92%
3.作物种植亩均补助标准200元
效益指标:
1.通过补助亩产增收≥400元
2.受益脱贫人口数≥218人
3.是否保障粮食安全（是）
满意度指标:
1.农业种植主体满意度≥92%</t>
  </si>
  <si>
    <t>71户</t>
  </si>
  <si>
    <t>218人</t>
  </si>
  <si>
    <t>太阳山镇黄花菜种植补贴项目</t>
  </si>
  <si>
    <t>太阳山镇</t>
  </si>
  <si>
    <t>吴克兵</t>
  </si>
  <si>
    <t>计划种植黄花菜2550亩，按照200元/亩标准给予补贴。（补贴对象：村级合作社、企业）</t>
  </si>
  <si>
    <t>产出指标:
1.种植黄花菜亩数≥2550亩
2.种植作物成活率≥92%
3.作物种植亩均补助标准.200元
效益指标:
1.通过补助亩产增收≥200元
2.受益脱贫人口数≥200人
3.是否保障粮食安全（是）
满意度指标:
1.农业种植主体满意度≥95%</t>
  </si>
  <si>
    <t>105户</t>
  </si>
  <si>
    <t>357人</t>
  </si>
  <si>
    <t>大河乡黄花菜种植补贴项目</t>
  </si>
  <si>
    <t>计划种植黄花菜1155亩，按照200元/亩标准给予补贴。</t>
  </si>
  <si>
    <t>产出指标:
1.新增黄花菜种植面积≥1000亩   
 效益指标:
1.每亩带动农户增收500元。  
 2.受益人数≥150人            
满意度指标:
1.受益人口满意度≥90%</t>
  </si>
  <si>
    <t>49户</t>
  </si>
  <si>
    <t>172人</t>
  </si>
  <si>
    <t>红寺堡区西瓜种植补贴项目</t>
  </si>
  <si>
    <t>300元/亩</t>
  </si>
  <si>
    <t>农业农村局</t>
  </si>
  <si>
    <t>五乡镇</t>
  </si>
  <si>
    <t>马瑞</t>
  </si>
  <si>
    <t>计划种植西瓜2万亩，按照300元/亩标准给予补贴。</t>
  </si>
  <si>
    <t>产出指标:
1.新增西瓜种植面积20000亩；
效益指标
1.每亩带动农户收入300元以上；
满意度指标:
1.受益人满意度95%以上。</t>
  </si>
  <si>
    <t>200户</t>
  </si>
  <si>
    <t>381人</t>
  </si>
  <si>
    <t>红寺堡区萝卜种植补贴项目</t>
  </si>
  <si>
    <t>一茬400元/亩，麦后复种200元/亩</t>
  </si>
  <si>
    <t>计划种植萝卜1.5万亩，一茬种植萝卜按照400元/亩，麦后复种萝卜按照200元/亩标准给予补贴。</t>
  </si>
  <si>
    <t>产出指标:
1.新增萝卜种植面积15000亩；
效益指标:
1.每亩带动农户收入400元以上；
满意度指标:
1.受益人满意度95%以上。</t>
  </si>
  <si>
    <t>230户</t>
  </si>
  <si>
    <t>500人</t>
  </si>
  <si>
    <t>红寺堡区中药材种植补贴项目</t>
  </si>
  <si>
    <t>高效节水灌溉的600元/亩给予补助，大田灌溉的400元/对缺水重点村的500元/亩</t>
  </si>
  <si>
    <t>计划对新种植的3000亩中药材给予补助，利用高效节水灌溉按照600元/亩给予补助，大田灌溉按照400元/亩标准给予补助，对缺水重点村按照500元/亩给予补助。</t>
  </si>
  <si>
    <t>产出指标:
1.新增种植中药材3000亩。
效益指标:
1.亩均增收400-600元。
满意度指标:
1.种植户满意95%以上。</t>
  </si>
  <si>
    <t>36户</t>
  </si>
  <si>
    <t>122人</t>
  </si>
  <si>
    <t>红寺堡镇特色产业示范乡镇建设项目</t>
  </si>
  <si>
    <t>130元/头、羊30元/只、300元/箱</t>
  </si>
  <si>
    <t>根据本乡镇特色产业发展情况，确定2个特色产业给予一定补助，补助标准由乡镇自行确定。（补助对象：村级合作社社员）</t>
  </si>
  <si>
    <t>产出指标:
1.补贴资金60万元
2.补助准确率100%
效益指标:
1.通过补助户均增收≥1000元
2.受益脱贫人口数≥50人
满意度指标:
1.群众满意度≥92%</t>
  </si>
  <si>
    <t>100户</t>
  </si>
  <si>
    <t>562人</t>
  </si>
  <si>
    <t>太阳山镇特色产业示范乡镇建设项目</t>
  </si>
  <si>
    <t>200元/亩、
100元/亩</t>
  </si>
  <si>
    <t>产出指标:
1.种植特色产业亩数≥2000亩
2.种植作物成活率≥92%
3.作物种植亩均补助标准.200元
效益指标:
1.通过补助亩产增收≥200元
2.受益脱贫人口数≥200人
3.是否保障粮食安全（是）
满意度指标:
1.农业种植主体满意度≥95%</t>
  </si>
  <si>
    <t>3559户</t>
  </si>
  <si>
    <t>13482人</t>
  </si>
  <si>
    <t>柳泉乡特色产业示范乡镇建设项目</t>
  </si>
  <si>
    <t>130元/头、羊30元/只、300 元/箱</t>
  </si>
  <si>
    <t>柳泉乡</t>
  </si>
  <si>
    <t>金帝</t>
  </si>
  <si>
    <t>产出指标:
1.种植特色产业亩数≥2000亩
2.种植作物成活率≥92%
3.作物种植亩均补助标准
效益指标:
1.通过补助亩产增收≥200元
2.受益脱贫人口数≥500人
3.是否保障粮食安全（是）
满意度指标:
1.农业种植主体满意度≥95%</t>
  </si>
  <si>
    <t>6469户</t>
  </si>
  <si>
    <t>25945人</t>
  </si>
  <si>
    <t>大河乡特色产业示范乡镇建设项目</t>
  </si>
  <si>
    <t>1000元/座、300元/箱、15元/只</t>
  </si>
  <si>
    <t>产出指标:
1.补助中蜂≥1000箱
2.种植作物成活率≥92%
3.补助温棚≥247座
效益指标:
1.通过补助户均增收≥3000元
2.受益脱贫人口数≥500人
3.是否保障粮食安全（是）
满意度指标:
1.农业种植主体满意度≥95%</t>
  </si>
  <si>
    <t>100人</t>
  </si>
  <si>
    <t>新庄集乡特色产业示范乡镇建设项目</t>
  </si>
  <si>
    <t>2000元/座、500元/亩、400元/亩</t>
  </si>
  <si>
    <t>新庄集乡</t>
  </si>
  <si>
    <t>周仁科</t>
  </si>
  <si>
    <t>161户</t>
  </si>
  <si>
    <t>689人</t>
  </si>
  <si>
    <t>红寺堡镇大豆玉米带状复合和大豆种植补助项目</t>
  </si>
  <si>
    <t>大豆玉米复合种植300元/亩，大豆单种200元/亩</t>
  </si>
  <si>
    <t>计划种植大豆玉米带状复合0.275万亩、大豆单种0.275万亩，其中大豆玉米复合种植按照300元/亩标准补贴，大豆单种按照200元/亩标准补贴。（补助对象：村级合作社社员、新型经营主体）</t>
  </si>
  <si>
    <t>产出指标:
1.种植亩数≥0.55万亩
2.享受户数20户120人
3.补助准确率100%
4.补助标准300元/户
6.种植作物成活率≥92%
效益指标:
1.通过补助亩产增收≥1200元
2.受益脱贫人口数≥120人
3.是否保障粮食安全（是）
满意度指标:
1.农业种植主体满意度≥92%</t>
  </si>
  <si>
    <t>1390人</t>
  </si>
  <si>
    <t>太阳山镇大豆玉米带状复合和大豆种植补助项目</t>
  </si>
  <si>
    <t>计划种植大豆玉米带状复合0.135万亩、大豆单种0.135万亩，其中大豆玉米复合种植按照300元/亩标准补贴，大豆单种按照200元/亩标准补贴。（补助对象：村级合作社社员、新型经营主体）</t>
  </si>
  <si>
    <t>产出指标:
1.种植玉豆亩数≥1450亩
2.种植大豆亩数≥1450亩
3.种植作物成活率≥92%
4.作物种植亩均补助标准.500元 
效益指标:
1.通过补助亩产增收≥500元
2.受益脱贫人口数≥200人
3.是否保障粮食安全（是）
满意度指标:
1.农业种植主体满意度≥95%</t>
  </si>
  <si>
    <t>新庄集乡大豆玉米带状复合和大豆种植补助项目</t>
  </si>
  <si>
    <t>计划种植大豆玉米带状复合0.235万亩、大豆单种0.235万亩，其中大豆玉米复合种植按照300元/亩标准补贴，大豆单种按照200元/亩标准补贴。（补助对象：村级合作社社员、新型经营主体）</t>
  </si>
  <si>
    <t>产出指标:
1.种植玉米大豆亩数≥2450亩
2.种植大豆单种亩数≥2450亩
3.补助麦豆面积≥1000亩
4.种植作物成活率≥92%
5.种植小麦≥8500亩
效益指标:
1.通过补助亩产增收≥1500元
2.受益脱贫人口数≥750户
3.是否保障粮食安全（是）
满意度指标:
1.农业种植主体满意度≥95%</t>
  </si>
  <si>
    <t>750户</t>
  </si>
  <si>
    <t>390人</t>
  </si>
  <si>
    <t>大河乡大豆玉米带状复合和大豆种植补助项目</t>
  </si>
  <si>
    <t>产出指标:
1.新增大豆玉米带状复合和大豆种植面积≥4000亩               
 效益指标:
1.每亩带动农户增收200元。   
2.受益人数≥300人            
满意度指标:
1.受益人口满意度≥90%</t>
  </si>
  <si>
    <t>柳泉乡大豆玉米带状复合和大豆种植补助项目</t>
  </si>
  <si>
    <t>计划种植大豆玉米带状复合0.17万亩、大豆单种0.17万亩，其中大豆玉米复合种植按照300元/亩标准补贴，大豆单种按照200元/亩标准补贴。（补助对象：村级合作社社员、新型经营主体）</t>
  </si>
  <si>
    <t>产出指标:
1.种植玉豆亩数≥1700亩
2.种植大豆亩数≥1700亩
3.种植作物成活率≥92%
4.作物种植亩均补助标准
效益指标:
1.通过补助亩产增收≥500元
2.受益脱贫人口数≥300人
3.是否保障粮食安全（是）
满意度指标:
1.农业种植主体满意度≥95%</t>
  </si>
  <si>
    <t>红寺堡镇饲草种植补助项目</t>
  </si>
  <si>
    <t>100元/亩或200元/亩</t>
  </si>
  <si>
    <t>2023年1月-2023年12月</t>
  </si>
  <si>
    <t>1.对村级特色产业合作社社员种植一年生饲草（饲用高粱、饲用小黑麦、糜草、饲用燕麦、苏丹草、草谷子、大麦等）、盐碱地抗碱饲草（抗碱稗草等）100亩以上，按100元/亩给予补助（包括麦后复种）；
2.对以村为单位集中连片新种植优良苜蓿100亩以上300亩以下的，按200元/亩给予补助。</t>
  </si>
  <si>
    <t>产出指标:
1.种植一年生饲草亩数≥0.2万亩
2.种植作物成活率≥92%
3.作物种植亩均补助标准饲草100元/亩
效益指标:
1.通过补助亩产增收≥2000元
2.受益脱贫人口数≥400人
3.是否保障粮食安全（是）
满意度指标:
1.农业种植主体满意度≥92%</t>
  </si>
  <si>
    <t>400户</t>
  </si>
  <si>
    <t>1200人</t>
  </si>
  <si>
    <t>太阳山镇饲草种植补助项目</t>
  </si>
  <si>
    <t>产出指标:
1.种植饲草亩数≥100亩
2.种植苜蓿亩数≥100亩
3.种植作物成活率≥92%
4.作物种植亩均补助标准
效益指标:
1.通过补助亩产增收≥200元
2.受益脱贫人口数≥200人
3.是否保障粮食安全（是）
满意度指标:
1.农业种植主体满意度≥95%</t>
  </si>
  <si>
    <t>大河乡饲草种植补助项目</t>
  </si>
  <si>
    <t>产出指标:
1.新增饲草料种植≥1000亩                效益指标:
1.每亩带动农户增收300元。   
2.受益人数≥1200人            
满意度指标:
1.受益人口满意度≥90%</t>
  </si>
  <si>
    <t>500户</t>
  </si>
  <si>
    <t>1500人</t>
  </si>
  <si>
    <t>新庄集乡饲草种植补助项目</t>
  </si>
  <si>
    <t>产出指标:
1.种植饲草亩数≥3000亩
2.种植苜蓿亩数≥3000亩
3.种植作物成活率≥92%
4.作物种植亩均补助标准
效益指标:
1.通过补助亩产增收≥1000元
2.受益脱贫人口数≥500户
满意度指标:
1.农业种植主体满意度≥95%</t>
  </si>
  <si>
    <t>柳泉乡饲草种植补助项目</t>
  </si>
  <si>
    <t>农业生产
发展类</t>
  </si>
  <si>
    <t>1.对村级特色产业合作社社员种植一年饲草（饲用高粱、饲用小黑麦、糜草、饲用燕麦、苏丹草、草谷子、大麦等）、盐碱地抗碱饲草（抗碱稗草等）100亩以上，按100元/亩给予补助（包括麦后复种）；
2.对以村为单位集中连片新种植优良苜蓿100亩以上300亩以下的，按200元/亩给予补助。</t>
  </si>
  <si>
    <t>产出指标:
1.种植饲草亩数≥3000亩
2.种植苜蓿亩数≥1000亩
3.种植作物成活率≥92%
4.作物种植亩均补助标准
效益指标:
1.通过补助亩产增收≥300元
2.受益脱贫人口数≥500人
满意度指标:
1.农业种植主体满意度≥95%</t>
  </si>
  <si>
    <t>大河乡石坡子村肉牛集中养殖基础设施配套项目</t>
  </si>
  <si>
    <t>/</t>
  </si>
  <si>
    <t>石坡子村</t>
  </si>
  <si>
    <t>农户拟自建规模化养殖圈棚20座。配套建设场内道路硬化、门房、饲草料棚、青储池、场区围墙、蓄水池一座、水电等基础设施。</t>
  </si>
  <si>
    <t>产出指标:
1.农户拟自建规模化养殖圈棚20座
2.配套建设场内基础设施
3.集中养殖肉牛2000头，
效益指标
1.预计每年每棚收入10万元
2.全年实现增收200万元。
满意度指标:
1.受益人口满意度≥95%</t>
  </si>
  <si>
    <t>30户</t>
  </si>
  <si>
    <t>90人</t>
  </si>
  <si>
    <t>大河乡龙泉村硒甜瓜基地提升改造项目</t>
  </si>
  <si>
    <t>龙泉村</t>
  </si>
  <si>
    <t>2023年4月-2023年10月</t>
  </si>
  <si>
    <t>新建日光温棚8座及外网配套工程；硒甜瓜基地仓储冷库基础设施提升，完善室外道路。</t>
  </si>
  <si>
    <t>产出指标:
1.新建育苗棚8座
2.对村集体现有温棚进行改造
3.配套水、电、硬化等基础设施
4.项目验收合格率≥100%
效益指标:
1.项目区作物生产效益为394万元
2.村集体经济收入≥15万元。
3.直接经济效益增加48.4万元
4.项目区农民人均增收≥1500元
满意度指标:
1.受益人口满意度≥95%</t>
  </si>
  <si>
    <t>300户</t>
  </si>
  <si>
    <t>1170人</t>
  </si>
  <si>
    <t>红寺堡区新庄集乡马渠设施农业园区2023年以工代赈项目</t>
  </si>
  <si>
    <t>红川村</t>
  </si>
  <si>
    <t>建设日光温室40座，检查井4座，敷设给水管道，铺设电缆附属设施。</t>
  </si>
  <si>
    <t>产出指标:
1.新建日光温室=40座
2.种植特色番茄种类≥5种
3.设施番茄总产量≥800吨
4.是否有效推进乡村振兴（是）
时效指标:
1.当年资金支出率≥90%
2.当年资金结余结转率（0%）
3.资金在规定时间内下达率≥90%
成本指标:
1.资金投入（2057万元）
效益指标:
1.村集体增收≥25万元
2.项目建设群众务工收入≥280万元
3.人均增收≥5000元
4.受益脱贫户数≥80户
5.是否保障种植安全（是）
6.激发群众内生动力（有效）
满意度指标:
1.群众满意度≥90%。</t>
  </si>
  <si>
    <t>1165户</t>
  </si>
  <si>
    <t>4945人</t>
  </si>
  <si>
    <t>红寺堡区乌沙塘园区日光温室改造提升项目</t>
  </si>
  <si>
    <t>乌沙塘园区</t>
  </si>
  <si>
    <t>新建土夯墙简易钢结构拱架12座（长70米*宽18.0米，共4座、长130米*宽18.0米，共1座、长170米*宽18.0米，共7座），总建筑面积2.88万平方米，净种植面积：1.75万平方米,室内给水管道安装1600米，电气安装工程（卷帘机20套）、19套24m³成品蓄水池（含一备一用循环水泵），19套水肥一体机；旧棚拆除2.2万m³，安装外网电等配套设施。</t>
  </si>
  <si>
    <t>产出指标：
1：新建日光温室4座
2.日光温室总建筑面积2.88万平方米
效益指标：
1：达到规定的效益指标≥85%
2：带动农户经济收入                                 服务对象满意度指标                                                          1：群众满意度≥95%</t>
  </si>
  <si>
    <t>67户</t>
  </si>
  <si>
    <t>227人</t>
  </si>
  <si>
    <t>红寺堡区新庄集乡南源村日光温室建设项目</t>
  </si>
  <si>
    <t>南源村</t>
  </si>
  <si>
    <t>2023年4月-2024年11月</t>
  </si>
  <si>
    <t>建设日光温室（墙体土夯）共38座（棚宽均为18米，长度根据场地调整），总建筑面积10.48万平方米，净种植面积：6.61万平方米,室内给水管道安装7100米，电气安装工程（卷帘机78套）、59套24m³成品蓄水池（含一备一用循环水泵），59套水肥一体机；安装外网电等配套设施；建设蓄水池1座，铺设管道。</t>
  </si>
  <si>
    <t>数量指标.
1.新建日光温室38座
2.日光温室总建筑面积10.94平方米         3.建设标准≥60米 
4.日光温室间距≥9.3米
质量指标.
1.达到规定的质量指标≥85%
2.带动农户经济收入                                 服务对象满意度指标:                                                          1.群众满意度≥95%</t>
  </si>
  <si>
    <t>太阳山镇周新村村集体加工车间建设及设备采购项目</t>
  </si>
  <si>
    <t>周新村</t>
  </si>
  <si>
    <t>2023年3月-2023年10月</t>
  </si>
  <si>
    <t>周新村村集体晾晒场新建牛羊肉分割、包装车间建设及相关设备采购；黄花菜分拣车间流水线设备采购。</t>
  </si>
  <si>
    <t>产出指标:
1.带动农户发展养殖业≥10户
2.项目验收合格率≥100%
效益指标:
1.村集体收益≥5万元
2.受益脱贫人口数≥10人
满意度指标:
1.受益人口满意度≥95%</t>
  </si>
  <si>
    <t>550户</t>
  </si>
  <si>
    <t>2003人</t>
  </si>
  <si>
    <t>2023年度农产品产地冷藏保鲜设施补助项目</t>
  </si>
  <si>
    <t>太阳山镇潘河村</t>
  </si>
  <si>
    <t>2023年2月-2023年12月</t>
  </si>
  <si>
    <t>对经营主体建设100吨以上的冷藏保鲜库按照农业农村相关文件标准给予一定补助。</t>
  </si>
  <si>
    <t>产出指标:
1.新建冷库1座
2.体积100吨
效益指标:                                              1.达到宁夏农产品仓储保鲜冷链设施建设及技术标准
2.帮助农户减少经济损失3%                            服务对象满意度指标:                                                          1.群众满意度≥95%</t>
  </si>
  <si>
    <t>20户</t>
  </si>
  <si>
    <t>65人</t>
  </si>
  <si>
    <t>新庄集乡新集村农产品晾晒及储存提升建设项目</t>
  </si>
  <si>
    <t>新集村</t>
  </si>
  <si>
    <t>4057平米场地硬化、18941平米砂砾路、150方蓄水箱建设，泵房电气工程等附属设施。</t>
  </si>
  <si>
    <t>产出指标:
1.场地硬化=4057平方米
2.砂砾路铺设=18941平米
3.蓄水池建设=1座
4.给水系统等附属设施安装=1套
5.是否有效推进乡村振兴（是）
时效指标:
1.当年资金支出率≥90%
2.当年资金结余结转率（0%）
3.资金在规定时间内下达率≥90%
成本指标:
1.资金投入（120万元）
效益指标:
1.带动务工人次≥10人次
2.村集体增收≥2万元
3.是否保障饲料存储安全（是）
4.激发群众内生动力（有效）
满意度指标:
1.群众满意度≥90%。</t>
  </si>
  <si>
    <t>505户</t>
  </si>
  <si>
    <t>2185人</t>
  </si>
  <si>
    <t>红寺堡区农作物病虫害统防统治项目</t>
  </si>
  <si>
    <t>计划农作物病虫害统防统治15万亩，按照25元/亩标准作业。</t>
  </si>
  <si>
    <t>产出指标:
1.农作物病虫害5元/亩标准作业。
效益指标:
1.提高农产品品质（是）
服务对象满意度指标:                                                          1.满意度≥90%</t>
  </si>
  <si>
    <t>20000户</t>
  </si>
  <si>
    <t>80000人</t>
  </si>
  <si>
    <t>大河乡龙源村人饮维修改造项目</t>
  </si>
  <si>
    <t>乡村建设行动类</t>
  </si>
  <si>
    <t>水务局</t>
  </si>
  <si>
    <t>龙源村</t>
  </si>
  <si>
    <t>2023年3月-2023年11月</t>
  </si>
  <si>
    <t>黑茂森</t>
  </si>
  <si>
    <t>对损坏的各类管道、阀井进行维修。</t>
  </si>
  <si>
    <t>产出指标：                                                      铺设各类管道及闸阀井等。                                                                                                                                         效益指标：                                                  是否保障饮水安全（是）。                                             满意度指标：
群众满意度≥95%</t>
  </si>
  <si>
    <t>317户</t>
  </si>
  <si>
    <t>1429人</t>
  </si>
  <si>
    <t>大河乡石炭沟等村人饮维修改造项目</t>
  </si>
  <si>
    <t>石炭沟村、平岭子村、石坡子村</t>
  </si>
  <si>
    <t>产出指标                                                      铺设各类管道及闸阀井等。                                                                                                                                          效益指标                                  是否保障饮水安全（是）。                                             满意度指标:
群众满意度≥95%</t>
  </si>
  <si>
    <t>808户</t>
  </si>
  <si>
    <t>3204人</t>
  </si>
  <si>
    <t>柳泉乡甜水河-光彩村主管道维修改造工程</t>
  </si>
  <si>
    <t>乡村建设
行动类</t>
  </si>
  <si>
    <t>甜水河村、光彩村</t>
  </si>
  <si>
    <t>铺设管道624米，配套各类闸阀井。过路防护2处95m。</t>
  </si>
  <si>
    <t>产出指标 ：                                                    1.铺设管道624米                                    2.过路防护2处95米                                                                                                                                          效益指标：                                                    是否保障饮水安全（是）                                              满意度指标：
群众满意度≥95%</t>
  </si>
  <si>
    <t>318户</t>
  </si>
  <si>
    <t>1347人</t>
  </si>
  <si>
    <t>新庄集乡洪沟滩村人饮维修改造项目</t>
  </si>
  <si>
    <t>洪沟滩村</t>
  </si>
  <si>
    <t>更换管道1140米，维修配套各类建筑物14座。</t>
  </si>
  <si>
    <t>产出指标 ：                                                   1.更换管道1140米                                            2.维修配套各类建筑物14座                                                                                                                                           效益指标：                                                   是否保障饮水安全（是）                                              满意度指标：
群众满意度≥95%</t>
  </si>
  <si>
    <t>390户</t>
  </si>
  <si>
    <t>1290人</t>
  </si>
  <si>
    <t>新庄集乡西源村人饮维修改造项目</t>
  </si>
  <si>
    <t>西源村、红阳村</t>
  </si>
  <si>
    <t>更换管道1200米，配套各类建筑物7座。</t>
  </si>
  <si>
    <t>产出指标：                                                     1.更换管道1200米                                  2.配套各类建筑物7座                                                                                                                                           效益指标：                                                        是否保障饮水安全（是）                                              满意度指标：
群众满意度≥95%</t>
  </si>
  <si>
    <t>1346人</t>
  </si>
  <si>
    <t>红寺堡区农业面源污染治理项目</t>
  </si>
  <si>
    <t>15元/公斤、420元/吨</t>
  </si>
  <si>
    <t>红寺堡区</t>
  </si>
  <si>
    <t>2023年4月-2023年12月</t>
  </si>
  <si>
    <t>对回收农药包装废弃物的经营主体给予一定补助，收购给予不超过15元/公斤补贴、处理废弃物420元/吨补贴。（具体以实施方案为准）</t>
  </si>
  <si>
    <t>产出指标:
1.收购农药包装废弃物补助标准15元/公斤
2.处理废弃物补助标准420元/吨
3..项目验收合格率≥100%
效益指标:
1..受益脱贫人口数≥65户
满意度指标:
1.受益人口满意度≥97%</t>
  </si>
  <si>
    <t>65户</t>
  </si>
  <si>
    <t>260人</t>
  </si>
  <si>
    <t>新庄集乡东川村乡村振兴示范村建设项目</t>
  </si>
  <si>
    <t>东川村</t>
  </si>
  <si>
    <t>围绕产业兴旺、生态宜居、乡风文明、治理有效、生活富裕五个方面全面打造乡村振兴示范村1个，每个示范村投入资金300万元。具体以实施方案为准。</t>
  </si>
  <si>
    <t>产出指标:
1.打造乡村振兴示范村=1座
2.是否有效推进乡村振兴（是）
时效指标:
1.当年资金支出率≥90%
2.当年资金结余结转率（0%）
3.资金在规定时间内下达率≥90%
成本指标:
1.资金投入（300万元）
效益指标:
1.项目建设群众人均务工增收≥3000元
2.是否利于人居环境（是）
3.是否补齐基础设施短板（是）
满意度指标:
1.群众满意度≥95%。</t>
  </si>
  <si>
    <t>513户</t>
  </si>
  <si>
    <t>2008人</t>
  </si>
  <si>
    <t>柳泉乡沙泉村高效节水维修改造项目</t>
  </si>
  <si>
    <t>产业配套基础设施类</t>
  </si>
  <si>
    <t>沙泉村</t>
  </si>
  <si>
    <t>铺设供水管道，配套地面出地桩、检查井，提升灌溉面积5945亩。</t>
  </si>
  <si>
    <t>产出指标：                                                             1.高效节水灌溉亩数≥5000亩                 效益指标  ：                                                          1.是否保障粮食安全（是）                 满意度指标:
1.群众满意度≥95%</t>
  </si>
  <si>
    <t>183户</t>
  </si>
  <si>
    <t>727人</t>
  </si>
  <si>
    <t>新庄集乡康庄等村高效节水维修改造项目</t>
  </si>
  <si>
    <t>康庄村、沙草墩村、乌沙塘</t>
  </si>
  <si>
    <t>铺设供水管道，配套地面出地桩、检查井，提升改造维修灌溉面积3864亩。</t>
  </si>
  <si>
    <t>产出指标：                                                          1.高效节水灌溉亩数≥3000亩                 效益指标 ：                                                          1.是否保障粮食安全（是）                 满意度指标:
1.群众满意度≥95%</t>
  </si>
  <si>
    <t>674户</t>
  </si>
  <si>
    <t>2916人</t>
  </si>
  <si>
    <t>太阳山镇周圈村高效节水维修改造项目</t>
  </si>
  <si>
    <t>周圈村</t>
  </si>
  <si>
    <t>铺设供水管道，配套地面出地桩、检查井，提升改造维修灌溉面积7807亩。</t>
  </si>
  <si>
    <t>产出指标：                                                             1.高效节水灌溉亩数≥5000亩                 效益指标：                                                          1.是否保障粮食安全（是）                 满意度指标:
1.群众满意度≥95%</t>
  </si>
  <si>
    <t>115户</t>
  </si>
  <si>
    <t>466人</t>
  </si>
  <si>
    <t>大河乡龙源等村高效节水维修改造项目</t>
  </si>
  <si>
    <t>龙源村、龙泉村</t>
  </si>
  <si>
    <t>铺设供水管道，提升灌溉面积3683亩。</t>
  </si>
  <si>
    <t>566户</t>
  </si>
  <si>
    <t>1446人</t>
  </si>
  <si>
    <t>新庄集乡红川等村高效节水维修改造项目</t>
  </si>
  <si>
    <t>红川村、向阳村</t>
  </si>
  <si>
    <t>产出指标                               1.高效节水灌溉亩数≥3000亩                 效益指标                                  1.是否保障粮食安全（是）                 满意度指标
1.群众满意度≥95%</t>
  </si>
  <si>
    <t>4882人</t>
  </si>
  <si>
    <t>红寺堡镇兴旺村蓄水池维修改造工程</t>
  </si>
  <si>
    <t>兴旺村</t>
  </si>
  <si>
    <t>2023年3月-2024年4月</t>
  </si>
  <si>
    <t>维修沉砂池1座，维修改造蓄水池1座，配套田间管网1200米。泵房改造，配备机电设备。田间配套各类阀井等。</t>
  </si>
  <si>
    <t>产出指标 ：                                                      1.维修沉砂池1座。                                     2.维修改造蓄水池1座。                     3.配套田间管网1200米。                      效益指标 ：                                                    1.是否保障粮食安全（是）                 满意度指标：
1.群众满意度≥95%</t>
  </si>
  <si>
    <t>108户</t>
  </si>
  <si>
    <t>446人</t>
  </si>
  <si>
    <t>大河乡龙源村设施农业蓄水池工程</t>
  </si>
  <si>
    <t>2023年3月-2024年11月</t>
  </si>
  <si>
    <t>新建约9万方蓄水池一座、泵站一座，铺设供水管道约4公里及配套建筑物。</t>
  </si>
  <si>
    <t>产出指标 ：                                                      1.新建9万方蓄水池1座。                                                  2.更换管道约4公里。                                            效益指标 ：                                                                 1.是否保障粮食安全（是）                                 2.保障龙源村119座日光温棚灌溉用水问题                                                            满意度指标：
1.群众满意度≥95%</t>
  </si>
  <si>
    <t>红寺堡镇脱贫户及监测户务工奖补项目</t>
  </si>
  <si>
    <t>务工
补助</t>
  </si>
  <si>
    <t>2800元/人、4800元/人</t>
  </si>
  <si>
    <t>通过各种务工形式，连续就业达到2个月及以上，凭同一企业、帮扶车间、社会组织、农民合作社、个体工商户连续两个月及以上工资发放银行流水证明，创收12000元以上，给予每人2800元的一次性务工奖补，创收达到30000元以上，给予每人4800元的一次性务工奖补（该项政策不得与赴闽就业补贴同时享受）。</t>
  </si>
  <si>
    <t>产出指标:
1.项目验收合格率≥98%
2.带动人数≥900人
3.资金兑付率≥98%
4.资金投入≥400万元
效益指标:
1.脱贫人口人均增收≥12500元
2.受益脱贫户检测户人口数≥900人
满意度指标:
1.满意度≥95%</t>
  </si>
  <si>
    <t>900户</t>
  </si>
  <si>
    <t>900人</t>
  </si>
  <si>
    <t>太阳山镇脱贫户及监测户务工奖补项目</t>
  </si>
  <si>
    <t>产出指标:
1.项目验收合格率≥98%
2.带动人数≥423人
3.资金兑付率≥98%
4.资金投入≥124万元
效益指标:
1.脱贫人口人均增收≥12500元
2.受益脱贫户检测户人口数≥900人
满意度指标:
1.满意度≥95%</t>
  </si>
  <si>
    <t>423人</t>
  </si>
  <si>
    <t>新庄集乡脱贫户及监测户务工奖补项目</t>
  </si>
  <si>
    <t>产出指标:
1.项目验收合格率≥98%
2.带动人数≥2450人
3.资金兑付率≥98%
4.资金投入≥1100万元
效益指标:
1.脱贫人口人均增收≥12500元
2.受益脱贫户检测户人口数≥1100人
满意度指标:
1.满意度≥95%</t>
  </si>
  <si>
    <t>2000户</t>
  </si>
  <si>
    <t>2450人</t>
  </si>
  <si>
    <t>柳泉乡脱贫户及监测户务工奖补项目</t>
  </si>
  <si>
    <t>产出指标:
1.吸纳脱贫户及监测户600户
2.新增就业人口≥750人
3.项目验收合格率≥100%
效益指标:
1.带动脱贫人口务工收入≥12500元
2.受益脱贫人口数≥750人
满意度指标:
1.受益人口满意度≥97%</t>
  </si>
  <si>
    <t>600户</t>
  </si>
  <si>
    <t>785人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</si>
</sst>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22"/>
      <color indexed="8"/>
      <name val="方正小标宋简体"/>
      <family val="0"/>
    </font>
    <font>
      <sz val="22"/>
      <color indexed="8"/>
      <name val="方正小标宋_GBK"/>
      <family val="0"/>
    </font>
    <font>
      <sz val="12"/>
      <color indexed="8"/>
      <name val="仿宋_GB2312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u val="single"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0"/>
      <name val="等线"/>
      <family val="0"/>
    </font>
    <font>
      <b/>
      <sz val="11"/>
      <color rgb="FF3F3F3F"/>
      <name val="等线"/>
      <family val="0"/>
    </font>
    <font>
      <b/>
      <sz val="11"/>
      <color theme="0"/>
      <name val="等线"/>
      <family val="0"/>
    </font>
    <font>
      <sz val="11"/>
      <color rgb="FF9C0006"/>
      <name val="等线"/>
      <family val="0"/>
    </font>
    <font>
      <b/>
      <sz val="15"/>
      <color theme="3"/>
      <name val="等线"/>
      <family val="0"/>
    </font>
    <font>
      <i/>
      <sz val="11"/>
      <color rgb="FF7F7F7F"/>
      <name val="等线"/>
      <family val="0"/>
    </font>
    <font>
      <b/>
      <sz val="13"/>
      <color theme="3"/>
      <name val="等线"/>
      <family val="0"/>
    </font>
    <font>
      <u val="single"/>
      <sz val="11"/>
      <color rgb="FF0000FF"/>
      <name val="Calibri"/>
      <family val="0"/>
    </font>
    <font>
      <b/>
      <sz val="11"/>
      <color theme="3"/>
      <name val="等线"/>
      <family val="0"/>
    </font>
    <font>
      <b/>
      <sz val="11"/>
      <color theme="1"/>
      <name val="等线"/>
      <family val="0"/>
    </font>
    <font>
      <sz val="18"/>
      <color theme="3"/>
      <name val="等线 Light"/>
      <family val="0"/>
    </font>
    <font>
      <u val="single"/>
      <sz val="11"/>
      <color rgb="FF800080"/>
      <name val="Calibri"/>
      <family val="0"/>
    </font>
    <font>
      <sz val="11"/>
      <color rgb="FFFA7D00"/>
      <name val="等线"/>
      <family val="0"/>
    </font>
    <font>
      <sz val="11"/>
      <color rgb="FFFF00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1"/>
      <color rgb="FFFA7D00"/>
      <name val="等线"/>
      <family val="0"/>
    </font>
    <font>
      <sz val="11"/>
      <color rgb="FF3F3F76"/>
      <name val="等线"/>
      <family val="0"/>
    </font>
    <font>
      <sz val="12"/>
      <color theme="1"/>
      <name val="黑体"/>
      <family val="0"/>
    </font>
    <font>
      <sz val="22"/>
      <color rgb="FF000000"/>
      <name val="方正小标宋简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color rgb="FF000000"/>
      <name val="仿宋_GB2312"/>
      <family val="0"/>
    </font>
    <font>
      <sz val="11"/>
      <color indexed="8"/>
      <name val="Calibri"/>
      <family val="0"/>
    </font>
    <font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Protection="0">
      <alignment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7" borderId="0" applyNumberFormat="0" applyBorder="0" applyAlignment="0" applyProtection="0"/>
    <xf numFmtId="41" fontId="15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1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5" fillId="16" borderId="8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15" fillId="0" borderId="0" applyFont="0" applyFill="0" applyBorder="0" applyAlignment="0" applyProtection="0"/>
    <xf numFmtId="0" fontId="30" fillId="26" borderId="0" applyNumberFormat="0" applyBorder="0" applyAlignment="0" applyProtection="0"/>
    <xf numFmtId="44" fontId="15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9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0" xfId="15" applyNumberFormat="1" applyFont="1" applyFill="1" applyAlignment="1">
      <alignment horizontal="left" vertical="center" wrapText="1"/>
    </xf>
    <xf numFmtId="0" fontId="5" fillId="0" borderId="0" xfId="15" applyNumberFormat="1" applyFont="1" applyFill="1" applyAlignment="1" applyProtection="1">
      <alignment horizontal="left" vertical="center" wrapText="1"/>
      <protection locked="0"/>
    </xf>
    <xf numFmtId="0" fontId="53" fillId="0" borderId="0" xfId="15" applyNumberFormat="1" applyFont="1" applyFill="1" applyBorder="1" applyAlignment="1" applyProtection="1">
      <alignment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3" fillId="0" borderId="0" xfId="15" applyNumberFormat="1" applyFont="1" applyFill="1" applyAlignment="1" applyProtection="1">
      <alignment horizontal="left" wrapText="1"/>
      <protection locked="0"/>
    </xf>
    <xf numFmtId="0" fontId="9" fillId="0" borderId="0" xfId="15" applyNumberFormat="1" applyFont="1" applyFill="1" applyBorder="1" applyAlignment="1" applyProtection="1">
      <alignment vertical="center" wrapText="1"/>
      <protection locked="0"/>
    </xf>
    <xf numFmtId="0" fontId="55" fillId="0" borderId="0" xfId="15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</cellXfs>
  <cellStyles count="50">
    <cellStyle name="Normal" xfId="0"/>
    <cellStyle name="常规 2_2-1统计表_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="90" zoomScaleNormal="90" workbookViewId="0" topLeftCell="A1">
      <pane ySplit="5" topLeftCell="A55" activePane="bottomLeft" state="frozen"/>
      <selection pane="bottomLeft" activeCell="A1" sqref="A1:N56"/>
    </sheetView>
  </sheetViews>
  <sheetFormatPr defaultColWidth="8.875" defaultRowHeight="14.25"/>
  <cols>
    <col min="1" max="1" width="7.375" style="3" customWidth="1"/>
    <col min="2" max="2" width="17.625" style="4" customWidth="1"/>
    <col min="3" max="4" width="11.00390625" style="4" customWidth="1"/>
    <col min="5" max="5" width="15.125" style="5" customWidth="1"/>
    <col min="6" max="6" width="11.25390625" style="3" customWidth="1"/>
    <col min="7" max="7" width="11.50390625" style="3" customWidth="1"/>
    <col min="8" max="8" width="11.25390625" style="3" customWidth="1"/>
    <col min="9" max="9" width="11.25390625" style="3" hidden="1" customWidth="1"/>
    <col min="10" max="10" width="37.50390625" style="4" customWidth="1"/>
    <col min="11" max="11" width="29.875" style="3" customWidth="1"/>
    <col min="12" max="12" width="10.125" style="3" customWidth="1"/>
    <col min="13" max="13" width="9.875" style="3" customWidth="1"/>
    <col min="14" max="14" width="11.125" style="3" customWidth="1"/>
  </cols>
  <sheetData>
    <row r="1" spans="1:14" s="1" customFormat="1" ht="21.75" customHeight="1">
      <c r="A1" s="6" t="s">
        <v>0</v>
      </c>
      <c r="B1" s="7"/>
      <c r="C1" s="7"/>
      <c r="D1" s="7"/>
      <c r="E1" s="23"/>
      <c r="F1" s="23"/>
      <c r="G1" s="23"/>
      <c r="H1" s="23"/>
      <c r="I1" s="23"/>
      <c r="J1" s="7"/>
      <c r="K1" s="23"/>
      <c r="L1" s="23"/>
      <c r="M1" s="23"/>
      <c r="N1" s="23"/>
    </row>
    <row r="2" spans="1:14" ht="27.75" customHeight="1">
      <c r="A2" s="8" t="s">
        <v>1</v>
      </c>
      <c r="B2" s="9"/>
      <c r="C2" s="9"/>
      <c r="D2" s="9"/>
      <c r="E2" s="24"/>
      <c r="F2" s="25"/>
      <c r="G2" s="25"/>
      <c r="H2" s="25"/>
      <c r="I2" s="25"/>
      <c r="J2" s="9"/>
      <c r="K2" s="25"/>
      <c r="L2" s="25"/>
      <c r="M2" s="25"/>
      <c r="N2" s="25"/>
    </row>
    <row r="3" spans="1:24" s="2" customFormat="1" ht="18.75" customHeight="1">
      <c r="A3" s="10"/>
      <c r="B3" s="10"/>
      <c r="C3" s="10"/>
      <c r="D3" s="10"/>
      <c r="E3" s="26"/>
      <c r="F3" s="26"/>
      <c r="G3" s="26"/>
      <c r="H3" s="26"/>
      <c r="I3" s="26"/>
      <c r="J3" s="31"/>
      <c r="K3" s="32"/>
      <c r="L3" s="33"/>
      <c r="M3" s="38" t="s">
        <v>2</v>
      </c>
      <c r="N3" s="38"/>
      <c r="O3" s="39"/>
      <c r="P3" s="40"/>
      <c r="Q3" s="40"/>
      <c r="R3" s="40"/>
      <c r="S3" s="40"/>
      <c r="T3" s="40"/>
      <c r="U3" s="40"/>
      <c r="V3" s="40"/>
      <c r="W3" s="40"/>
      <c r="X3" s="40"/>
    </row>
    <row r="4" spans="1:14" ht="22.5" customHeight="1">
      <c r="A4" s="11" t="s">
        <v>3</v>
      </c>
      <c r="B4" s="11" t="s">
        <v>4</v>
      </c>
      <c r="C4" s="11" t="s">
        <v>5</v>
      </c>
      <c r="D4" s="12" t="s">
        <v>6</v>
      </c>
      <c r="E4" s="27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1" t="s">
        <v>12</v>
      </c>
      <c r="K4" s="11" t="s">
        <v>13</v>
      </c>
      <c r="L4" s="11" t="s">
        <v>14</v>
      </c>
      <c r="M4" s="11"/>
      <c r="N4" s="41" t="s">
        <v>15</v>
      </c>
    </row>
    <row r="5" spans="1:14" ht="27.75" customHeight="1">
      <c r="A5" s="11"/>
      <c r="B5" s="11"/>
      <c r="C5" s="11"/>
      <c r="D5" s="12"/>
      <c r="E5" s="27"/>
      <c r="F5" s="11"/>
      <c r="G5" s="11"/>
      <c r="H5" s="11"/>
      <c r="I5" s="12"/>
      <c r="J5" s="11"/>
      <c r="K5" s="11"/>
      <c r="L5" s="27" t="s">
        <v>16</v>
      </c>
      <c r="M5" s="27" t="s">
        <v>17</v>
      </c>
      <c r="N5" s="41"/>
    </row>
    <row r="6" spans="1:14" ht="33" customHeight="1">
      <c r="A6" s="13" t="s">
        <v>18</v>
      </c>
      <c r="B6" s="14"/>
      <c r="C6" s="14"/>
      <c r="D6" s="14"/>
      <c r="E6" s="15"/>
      <c r="F6" s="15"/>
      <c r="G6" s="15"/>
      <c r="H6" s="15"/>
      <c r="I6" s="15"/>
      <c r="J6" s="14"/>
      <c r="K6" s="15"/>
      <c r="L6" s="15"/>
      <c r="M6" s="42"/>
      <c r="N6" s="43">
        <f>SUM(N8:N56)</f>
        <v>10311</v>
      </c>
    </row>
    <row r="7" spans="1:14" ht="33" customHeight="1">
      <c r="A7" s="13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42"/>
      <c r="N7" s="43">
        <f>SUM(N8:N38)</f>
        <v>6820</v>
      </c>
    </row>
    <row r="8" spans="1:14" ht="112.5" customHeight="1">
      <c r="A8" s="16">
        <v>1</v>
      </c>
      <c r="B8" s="17" t="s">
        <v>20</v>
      </c>
      <c r="C8" s="17" t="s">
        <v>21</v>
      </c>
      <c r="D8" s="17" t="s">
        <v>22</v>
      </c>
      <c r="E8" s="17" t="s">
        <v>23</v>
      </c>
      <c r="F8" s="28" t="s">
        <v>24</v>
      </c>
      <c r="G8" s="19" t="s">
        <v>24</v>
      </c>
      <c r="H8" s="19" t="s">
        <v>25</v>
      </c>
      <c r="I8" s="34" t="s">
        <v>26</v>
      </c>
      <c r="J8" s="19" t="s">
        <v>27</v>
      </c>
      <c r="K8" s="35" t="s">
        <v>28</v>
      </c>
      <c r="L8" s="28" t="s">
        <v>29</v>
      </c>
      <c r="M8" s="17" t="s">
        <v>30</v>
      </c>
      <c r="N8" s="44">
        <v>10</v>
      </c>
    </row>
    <row r="9" spans="1:14" ht="148.5" customHeight="1">
      <c r="A9" s="16">
        <v>2</v>
      </c>
      <c r="B9" s="18" t="s">
        <v>31</v>
      </c>
      <c r="C9" s="17" t="s">
        <v>21</v>
      </c>
      <c r="D9" s="17" t="s">
        <v>22</v>
      </c>
      <c r="E9" s="17" t="s">
        <v>23</v>
      </c>
      <c r="F9" s="28" t="s">
        <v>32</v>
      </c>
      <c r="G9" s="19" t="s">
        <v>32</v>
      </c>
      <c r="H9" s="19" t="s">
        <v>25</v>
      </c>
      <c r="I9" s="34" t="s">
        <v>33</v>
      </c>
      <c r="J9" s="19" t="s">
        <v>34</v>
      </c>
      <c r="K9" s="35" t="s">
        <v>35</v>
      </c>
      <c r="L9" s="28" t="s">
        <v>36</v>
      </c>
      <c r="M9" s="28" t="s">
        <v>37</v>
      </c>
      <c r="N9" s="44">
        <v>33</v>
      </c>
    </row>
    <row r="10" spans="1:14" ht="160.5" customHeight="1">
      <c r="A10" s="16">
        <v>3</v>
      </c>
      <c r="B10" s="18" t="s">
        <v>38</v>
      </c>
      <c r="C10" s="17" t="s">
        <v>21</v>
      </c>
      <c r="D10" s="17" t="s">
        <v>22</v>
      </c>
      <c r="E10" s="17" t="s">
        <v>23</v>
      </c>
      <c r="F10" s="28" t="s">
        <v>39</v>
      </c>
      <c r="G10" s="19" t="s">
        <v>39</v>
      </c>
      <c r="H10" s="19" t="s">
        <v>25</v>
      </c>
      <c r="I10" s="34" t="s">
        <v>40</v>
      </c>
      <c r="J10" s="19" t="s">
        <v>41</v>
      </c>
      <c r="K10" s="35" t="s">
        <v>42</v>
      </c>
      <c r="L10" s="28" t="s">
        <v>43</v>
      </c>
      <c r="M10" s="28" t="s">
        <v>44</v>
      </c>
      <c r="N10" s="44">
        <v>151</v>
      </c>
    </row>
    <row r="11" spans="1:14" ht="120.75" customHeight="1">
      <c r="A11" s="16">
        <v>4</v>
      </c>
      <c r="B11" s="18" t="s">
        <v>45</v>
      </c>
      <c r="C11" s="17" t="s">
        <v>21</v>
      </c>
      <c r="D11" s="17" t="s">
        <v>22</v>
      </c>
      <c r="E11" s="17" t="s">
        <v>23</v>
      </c>
      <c r="F11" s="28" t="s">
        <v>24</v>
      </c>
      <c r="G11" s="19" t="s">
        <v>24</v>
      </c>
      <c r="H11" s="19" t="s">
        <v>25</v>
      </c>
      <c r="I11" s="34" t="s">
        <v>26</v>
      </c>
      <c r="J11" s="19" t="s">
        <v>46</v>
      </c>
      <c r="K11" s="35" t="s">
        <v>47</v>
      </c>
      <c r="L11" s="28" t="s">
        <v>48</v>
      </c>
      <c r="M11" s="28" t="s">
        <v>49</v>
      </c>
      <c r="N11" s="44">
        <v>23.1</v>
      </c>
    </row>
    <row r="12" spans="1:14" ht="120.75" customHeight="1">
      <c r="A12" s="16">
        <v>5</v>
      </c>
      <c r="B12" s="19" t="s">
        <v>50</v>
      </c>
      <c r="C12" s="17" t="s">
        <v>21</v>
      </c>
      <c r="D12" s="17" t="s">
        <v>22</v>
      </c>
      <c r="E12" s="17" t="s">
        <v>51</v>
      </c>
      <c r="F12" s="28" t="s">
        <v>52</v>
      </c>
      <c r="G12" s="19" t="s">
        <v>53</v>
      </c>
      <c r="H12" s="19" t="s">
        <v>25</v>
      </c>
      <c r="I12" s="34" t="s">
        <v>54</v>
      </c>
      <c r="J12" s="19" t="s">
        <v>55</v>
      </c>
      <c r="K12" s="35" t="s">
        <v>56</v>
      </c>
      <c r="L12" s="28" t="s">
        <v>57</v>
      </c>
      <c r="M12" s="28" t="s">
        <v>58</v>
      </c>
      <c r="N12" s="44">
        <v>600</v>
      </c>
    </row>
    <row r="13" spans="1:14" ht="120.75" customHeight="1">
      <c r="A13" s="16">
        <v>6</v>
      </c>
      <c r="B13" s="19" t="s">
        <v>59</v>
      </c>
      <c r="C13" s="17" t="s">
        <v>21</v>
      </c>
      <c r="D13" s="17" t="s">
        <v>22</v>
      </c>
      <c r="E13" s="17" t="s">
        <v>60</v>
      </c>
      <c r="F13" s="28" t="s">
        <v>52</v>
      </c>
      <c r="G13" s="19" t="s">
        <v>53</v>
      </c>
      <c r="H13" s="19" t="s">
        <v>25</v>
      </c>
      <c r="I13" s="34" t="s">
        <v>54</v>
      </c>
      <c r="J13" s="19" t="s">
        <v>61</v>
      </c>
      <c r="K13" s="35" t="s">
        <v>62</v>
      </c>
      <c r="L13" s="28" t="s">
        <v>63</v>
      </c>
      <c r="M13" s="28" t="s">
        <v>64</v>
      </c>
      <c r="N13" s="44">
        <v>580</v>
      </c>
    </row>
    <row r="14" spans="1:14" ht="120.75" customHeight="1">
      <c r="A14" s="16">
        <v>7</v>
      </c>
      <c r="B14" s="19" t="s">
        <v>65</v>
      </c>
      <c r="C14" s="17" t="s">
        <v>21</v>
      </c>
      <c r="D14" s="17" t="s">
        <v>22</v>
      </c>
      <c r="E14" s="17" t="s">
        <v>66</v>
      </c>
      <c r="F14" s="28" t="s">
        <v>52</v>
      </c>
      <c r="G14" s="19" t="s">
        <v>53</v>
      </c>
      <c r="H14" s="19" t="s">
        <v>25</v>
      </c>
      <c r="I14" s="34" t="s">
        <v>54</v>
      </c>
      <c r="J14" s="19" t="s">
        <v>67</v>
      </c>
      <c r="K14" s="35" t="s">
        <v>68</v>
      </c>
      <c r="L14" s="28" t="s">
        <v>69</v>
      </c>
      <c r="M14" s="28" t="s">
        <v>70</v>
      </c>
      <c r="N14" s="44">
        <v>160</v>
      </c>
    </row>
    <row r="15" spans="1:14" ht="181.5" customHeight="1">
      <c r="A15" s="16">
        <v>8</v>
      </c>
      <c r="B15" s="19" t="s">
        <v>71</v>
      </c>
      <c r="C15" s="17" t="s">
        <v>21</v>
      </c>
      <c r="D15" s="17" t="s">
        <v>22</v>
      </c>
      <c r="E15" s="17" t="s">
        <v>72</v>
      </c>
      <c r="F15" s="28" t="s">
        <v>32</v>
      </c>
      <c r="G15" s="19" t="s">
        <v>32</v>
      </c>
      <c r="H15" s="19" t="s">
        <v>25</v>
      </c>
      <c r="I15" s="34" t="s">
        <v>33</v>
      </c>
      <c r="J15" s="19" t="s">
        <v>73</v>
      </c>
      <c r="K15" s="35" t="s">
        <v>74</v>
      </c>
      <c r="L15" s="28" t="s">
        <v>75</v>
      </c>
      <c r="M15" s="28" t="s">
        <v>76</v>
      </c>
      <c r="N15" s="44">
        <v>60</v>
      </c>
    </row>
    <row r="16" spans="1:14" ht="150.75" customHeight="1">
      <c r="A16" s="16">
        <v>9</v>
      </c>
      <c r="B16" s="19" t="s">
        <v>77</v>
      </c>
      <c r="C16" s="17" t="s">
        <v>21</v>
      </c>
      <c r="D16" s="17" t="s">
        <v>22</v>
      </c>
      <c r="E16" s="17" t="s">
        <v>78</v>
      </c>
      <c r="F16" s="28" t="s">
        <v>39</v>
      </c>
      <c r="G16" s="19" t="s">
        <v>39</v>
      </c>
      <c r="H16" s="19" t="s">
        <v>25</v>
      </c>
      <c r="I16" s="34" t="s">
        <v>40</v>
      </c>
      <c r="J16" s="19" t="s">
        <v>73</v>
      </c>
      <c r="K16" s="35" t="s">
        <v>79</v>
      </c>
      <c r="L16" s="28" t="s">
        <v>80</v>
      </c>
      <c r="M16" s="28" t="s">
        <v>81</v>
      </c>
      <c r="N16" s="44">
        <v>60</v>
      </c>
    </row>
    <row r="17" spans="1:14" ht="147.75" customHeight="1">
      <c r="A17" s="20">
        <v>10</v>
      </c>
      <c r="B17" s="19" t="s">
        <v>82</v>
      </c>
      <c r="C17" s="21" t="s">
        <v>21</v>
      </c>
      <c r="D17" s="21" t="s">
        <v>22</v>
      </c>
      <c r="E17" s="29" t="s">
        <v>83</v>
      </c>
      <c r="F17" s="28" t="s">
        <v>84</v>
      </c>
      <c r="G17" s="19" t="s">
        <v>84</v>
      </c>
      <c r="H17" s="19" t="s">
        <v>25</v>
      </c>
      <c r="I17" s="36" t="s">
        <v>85</v>
      </c>
      <c r="J17" s="19" t="s">
        <v>73</v>
      </c>
      <c r="K17" s="35" t="s">
        <v>86</v>
      </c>
      <c r="L17" s="28" t="s">
        <v>87</v>
      </c>
      <c r="M17" s="28" t="s">
        <v>88</v>
      </c>
      <c r="N17" s="44">
        <v>60</v>
      </c>
    </row>
    <row r="18" spans="1:14" ht="159" customHeight="1">
      <c r="A18" s="16">
        <v>11</v>
      </c>
      <c r="B18" s="19" t="s">
        <v>89</v>
      </c>
      <c r="C18" s="17" t="s">
        <v>21</v>
      </c>
      <c r="D18" s="17" t="s">
        <v>22</v>
      </c>
      <c r="E18" s="17" t="s">
        <v>90</v>
      </c>
      <c r="F18" s="28" t="s">
        <v>24</v>
      </c>
      <c r="G18" s="19" t="s">
        <v>24</v>
      </c>
      <c r="H18" s="19" t="s">
        <v>25</v>
      </c>
      <c r="I18" s="34" t="s">
        <v>26</v>
      </c>
      <c r="J18" s="19" t="s">
        <v>73</v>
      </c>
      <c r="K18" s="35" t="s">
        <v>91</v>
      </c>
      <c r="L18" s="28" t="s">
        <v>75</v>
      </c>
      <c r="M18" s="28" t="s">
        <v>92</v>
      </c>
      <c r="N18" s="44">
        <v>60</v>
      </c>
    </row>
    <row r="19" spans="1:14" ht="147" customHeight="1">
      <c r="A19" s="16">
        <v>12</v>
      </c>
      <c r="B19" s="19" t="s">
        <v>93</v>
      </c>
      <c r="C19" s="17" t="s">
        <v>21</v>
      </c>
      <c r="D19" s="17" t="s">
        <v>22</v>
      </c>
      <c r="E19" s="17" t="s">
        <v>94</v>
      </c>
      <c r="F19" s="28" t="s">
        <v>95</v>
      </c>
      <c r="G19" s="19" t="s">
        <v>95</v>
      </c>
      <c r="H19" s="19" t="s">
        <v>25</v>
      </c>
      <c r="I19" s="34" t="s">
        <v>96</v>
      </c>
      <c r="J19" s="19" t="s">
        <v>73</v>
      </c>
      <c r="K19" s="35" t="s">
        <v>86</v>
      </c>
      <c r="L19" s="28" t="s">
        <v>97</v>
      </c>
      <c r="M19" s="28" t="s">
        <v>98</v>
      </c>
      <c r="N19" s="44">
        <v>60</v>
      </c>
    </row>
    <row r="20" spans="1:14" ht="174.75" customHeight="1">
      <c r="A20" s="16">
        <v>13</v>
      </c>
      <c r="B20" s="18" t="s">
        <v>99</v>
      </c>
      <c r="C20" s="17" t="s">
        <v>21</v>
      </c>
      <c r="D20" s="17" t="s">
        <v>22</v>
      </c>
      <c r="E20" s="17" t="s">
        <v>100</v>
      </c>
      <c r="F20" s="28" t="s">
        <v>32</v>
      </c>
      <c r="G20" s="19" t="s">
        <v>32</v>
      </c>
      <c r="H20" s="19" t="s">
        <v>25</v>
      </c>
      <c r="I20" s="34" t="s">
        <v>33</v>
      </c>
      <c r="J20" s="19" t="s">
        <v>101</v>
      </c>
      <c r="K20" s="35" t="s">
        <v>102</v>
      </c>
      <c r="L20" s="28" t="s">
        <v>75</v>
      </c>
      <c r="M20" s="28" t="s">
        <v>103</v>
      </c>
      <c r="N20" s="44">
        <v>137.5</v>
      </c>
    </row>
    <row r="21" spans="1:14" ht="168" customHeight="1">
      <c r="A21" s="16">
        <v>14</v>
      </c>
      <c r="B21" s="18" t="s">
        <v>104</v>
      </c>
      <c r="C21" s="17" t="s">
        <v>21</v>
      </c>
      <c r="D21" s="17" t="s">
        <v>22</v>
      </c>
      <c r="E21" s="17" t="s">
        <v>100</v>
      </c>
      <c r="F21" s="28" t="s">
        <v>39</v>
      </c>
      <c r="G21" s="19" t="s">
        <v>39</v>
      </c>
      <c r="H21" s="19" t="s">
        <v>25</v>
      </c>
      <c r="I21" s="34" t="s">
        <v>40</v>
      </c>
      <c r="J21" s="19" t="s">
        <v>105</v>
      </c>
      <c r="K21" s="35" t="s">
        <v>106</v>
      </c>
      <c r="L21" s="28" t="s">
        <v>80</v>
      </c>
      <c r="M21" s="28" t="s">
        <v>81</v>
      </c>
      <c r="N21" s="44">
        <v>67.5</v>
      </c>
    </row>
    <row r="22" spans="1:14" ht="184.5" customHeight="1">
      <c r="A22" s="16">
        <v>15</v>
      </c>
      <c r="B22" s="18" t="s">
        <v>107</v>
      </c>
      <c r="C22" s="17" t="s">
        <v>21</v>
      </c>
      <c r="D22" s="17" t="s">
        <v>22</v>
      </c>
      <c r="E22" s="17" t="s">
        <v>100</v>
      </c>
      <c r="F22" s="28" t="s">
        <v>95</v>
      </c>
      <c r="G22" s="19" t="s">
        <v>95</v>
      </c>
      <c r="H22" s="19" t="s">
        <v>25</v>
      </c>
      <c r="I22" s="34" t="s">
        <v>96</v>
      </c>
      <c r="J22" s="19" t="s">
        <v>108</v>
      </c>
      <c r="K22" s="35" t="s">
        <v>109</v>
      </c>
      <c r="L22" s="28" t="s">
        <v>110</v>
      </c>
      <c r="M22" s="28" t="s">
        <v>111</v>
      </c>
      <c r="N22" s="44">
        <v>117.5</v>
      </c>
    </row>
    <row r="23" spans="1:14" ht="120.75" customHeight="1">
      <c r="A23" s="16">
        <v>16</v>
      </c>
      <c r="B23" s="18" t="s">
        <v>112</v>
      </c>
      <c r="C23" s="17" t="s">
        <v>21</v>
      </c>
      <c r="D23" s="17" t="s">
        <v>22</v>
      </c>
      <c r="E23" s="17" t="s">
        <v>100</v>
      </c>
      <c r="F23" s="28" t="s">
        <v>24</v>
      </c>
      <c r="G23" s="19" t="s">
        <v>24</v>
      </c>
      <c r="H23" s="19" t="s">
        <v>25</v>
      </c>
      <c r="I23" s="34" t="s">
        <v>26</v>
      </c>
      <c r="J23" s="19" t="s">
        <v>108</v>
      </c>
      <c r="K23" s="35" t="s">
        <v>113</v>
      </c>
      <c r="L23" s="28" t="s">
        <v>75</v>
      </c>
      <c r="M23" s="28" t="s">
        <v>111</v>
      </c>
      <c r="N23" s="44">
        <v>117.5</v>
      </c>
    </row>
    <row r="24" spans="1:14" ht="168.75" customHeight="1">
      <c r="A24" s="16">
        <v>17</v>
      </c>
      <c r="B24" s="18" t="s">
        <v>114</v>
      </c>
      <c r="C24" s="17" t="s">
        <v>21</v>
      </c>
      <c r="D24" s="17" t="s">
        <v>22</v>
      </c>
      <c r="E24" s="17" t="s">
        <v>100</v>
      </c>
      <c r="F24" s="28" t="s">
        <v>84</v>
      </c>
      <c r="G24" s="19" t="s">
        <v>84</v>
      </c>
      <c r="H24" s="19" t="s">
        <v>25</v>
      </c>
      <c r="I24" s="34" t="s">
        <v>85</v>
      </c>
      <c r="J24" s="19" t="s">
        <v>115</v>
      </c>
      <c r="K24" s="35" t="s">
        <v>116</v>
      </c>
      <c r="L24" s="28" t="s">
        <v>87</v>
      </c>
      <c r="M24" s="28" t="s">
        <v>88</v>
      </c>
      <c r="N24" s="44">
        <v>85</v>
      </c>
    </row>
    <row r="25" spans="1:14" ht="169.5" customHeight="1">
      <c r="A25" s="16">
        <v>18</v>
      </c>
      <c r="B25" s="18" t="s">
        <v>117</v>
      </c>
      <c r="C25" s="17" t="s">
        <v>21</v>
      </c>
      <c r="D25" s="17" t="s">
        <v>22</v>
      </c>
      <c r="E25" s="17" t="s">
        <v>118</v>
      </c>
      <c r="F25" s="28" t="s">
        <v>32</v>
      </c>
      <c r="G25" s="19" t="s">
        <v>32</v>
      </c>
      <c r="H25" s="18" t="s">
        <v>119</v>
      </c>
      <c r="I25" s="34" t="s">
        <v>33</v>
      </c>
      <c r="J25" s="19" t="s">
        <v>120</v>
      </c>
      <c r="K25" s="35" t="s">
        <v>121</v>
      </c>
      <c r="L25" s="28" t="s">
        <v>122</v>
      </c>
      <c r="M25" s="28" t="s">
        <v>123</v>
      </c>
      <c r="N25" s="44">
        <v>80</v>
      </c>
    </row>
    <row r="26" spans="1:14" ht="168" customHeight="1">
      <c r="A26" s="16">
        <v>19</v>
      </c>
      <c r="B26" s="18" t="s">
        <v>124</v>
      </c>
      <c r="C26" s="17" t="s">
        <v>21</v>
      </c>
      <c r="D26" s="17" t="s">
        <v>22</v>
      </c>
      <c r="E26" s="17" t="s">
        <v>118</v>
      </c>
      <c r="F26" s="28" t="s">
        <v>39</v>
      </c>
      <c r="G26" s="19" t="s">
        <v>39</v>
      </c>
      <c r="H26" s="18" t="s">
        <v>119</v>
      </c>
      <c r="I26" s="34" t="s">
        <v>40</v>
      </c>
      <c r="J26" s="19" t="s">
        <v>120</v>
      </c>
      <c r="K26" s="35" t="s">
        <v>125</v>
      </c>
      <c r="L26" s="28" t="s">
        <v>80</v>
      </c>
      <c r="M26" s="28" t="s">
        <v>81</v>
      </c>
      <c r="N26" s="44">
        <v>60</v>
      </c>
    </row>
    <row r="27" spans="1:14" ht="120.75" customHeight="1">
      <c r="A27" s="16">
        <v>20</v>
      </c>
      <c r="B27" s="18" t="s">
        <v>126</v>
      </c>
      <c r="C27" s="17" t="s">
        <v>21</v>
      </c>
      <c r="D27" s="17" t="s">
        <v>22</v>
      </c>
      <c r="E27" s="17" t="s">
        <v>118</v>
      </c>
      <c r="F27" s="28" t="s">
        <v>24</v>
      </c>
      <c r="G27" s="19" t="s">
        <v>24</v>
      </c>
      <c r="H27" s="18" t="s">
        <v>119</v>
      </c>
      <c r="I27" s="34" t="s">
        <v>26</v>
      </c>
      <c r="J27" s="19" t="s">
        <v>120</v>
      </c>
      <c r="K27" s="35" t="s">
        <v>127</v>
      </c>
      <c r="L27" s="28" t="s">
        <v>128</v>
      </c>
      <c r="M27" s="28" t="s">
        <v>129</v>
      </c>
      <c r="N27" s="44">
        <v>100</v>
      </c>
    </row>
    <row r="28" spans="1:14" ht="157.5" customHeight="1">
      <c r="A28" s="16">
        <v>21</v>
      </c>
      <c r="B28" s="18" t="s">
        <v>130</v>
      </c>
      <c r="C28" s="17" t="s">
        <v>21</v>
      </c>
      <c r="D28" s="17" t="s">
        <v>22</v>
      </c>
      <c r="E28" s="17" t="s">
        <v>118</v>
      </c>
      <c r="F28" s="28" t="s">
        <v>95</v>
      </c>
      <c r="G28" s="19" t="s">
        <v>95</v>
      </c>
      <c r="H28" s="18" t="s">
        <v>119</v>
      </c>
      <c r="I28" s="34" t="s">
        <v>96</v>
      </c>
      <c r="J28" s="19" t="s">
        <v>120</v>
      </c>
      <c r="K28" s="35" t="s">
        <v>131</v>
      </c>
      <c r="L28" s="28" t="s">
        <v>122</v>
      </c>
      <c r="M28" s="28" t="s">
        <v>123</v>
      </c>
      <c r="N28" s="44">
        <v>80</v>
      </c>
    </row>
    <row r="29" spans="1:14" ht="159.75" customHeight="1">
      <c r="A29" s="16">
        <v>22</v>
      </c>
      <c r="B29" s="18" t="s">
        <v>132</v>
      </c>
      <c r="C29" s="17" t="s">
        <v>133</v>
      </c>
      <c r="D29" s="17" t="s">
        <v>22</v>
      </c>
      <c r="E29" s="17" t="s">
        <v>118</v>
      </c>
      <c r="F29" s="28" t="s">
        <v>84</v>
      </c>
      <c r="G29" s="19" t="s">
        <v>84</v>
      </c>
      <c r="H29" s="18" t="s">
        <v>119</v>
      </c>
      <c r="I29" s="34" t="s">
        <v>85</v>
      </c>
      <c r="J29" s="19" t="s">
        <v>134</v>
      </c>
      <c r="K29" s="35" t="s">
        <v>135</v>
      </c>
      <c r="L29" s="28" t="s">
        <v>87</v>
      </c>
      <c r="M29" s="28" t="s">
        <v>88</v>
      </c>
      <c r="N29" s="44">
        <v>80</v>
      </c>
    </row>
    <row r="30" spans="1:14" ht="135.75" customHeight="1">
      <c r="A30" s="16">
        <v>23</v>
      </c>
      <c r="B30" s="22" t="s">
        <v>136</v>
      </c>
      <c r="C30" s="17" t="s">
        <v>133</v>
      </c>
      <c r="D30" s="17" t="s">
        <v>22</v>
      </c>
      <c r="E30" s="17" t="s">
        <v>137</v>
      </c>
      <c r="F30" s="28" t="s">
        <v>24</v>
      </c>
      <c r="G30" s="19" t="s">
        <v>138</v>
      </c>
      <c r="H30" s="19" t="s">
        <v>25</v>
      </c>
      <c r="I30" s="34" t="s">
        <v>26</v>
      </c>
      <c r="J30" s="19" t="s">
        <v>139</v>
      </c>
      <c r="K30" s="35" t="s">
        <v>140</v>
      </c>
      <c r="L30" s="28" t="s">
        <v>141</v>
      </c>
      <c r="M30" s="28" t="s">
        <v>142</v>
      </c>
      <c r="N30" s="44">
        <v>250</v>
      </c>
    </row>
    <row r="31" spans="1:14" ht="181.5" customHeight="1">
      <c r="A31" s="20">
        <v>24</v>
      </c>
      <c r="B31" s="19" t="s">
        <v>143</v>
      </c>
      <c r="C31" s="21" t="s">
        <v>133</v>
      </c>
      <c r="D31" s="21" t="s">
        <v>22</v>
      </c>
      <c r="E31" s="21" t="s">
        <v>137</v>
      </c>
      <c r="F31" s="28" t="s">
        <v>24</v>
      </c>
      <c r="G31" s="19" t="s">
        <v>144</v>
      </c>
      <c r="H31" s="19" t="s">
        <v>145</v>
      </c>
      <c r="I31" s="36" t="s">
        <v>26</v>
      </c>
      <c r="J31" s="19" t="s">
        <v>146</v>
      </c>
      <c r="K31" s="35" t="s">
        <v>147</v>
      </c>
      <c r="L31" s="28" t="s">
        <v>148</v>
      </c>
      <c r="M31" s="28" t="s">
        <v>149</v>
      </c>
      <c r="N31" s="44">
        <v>340</v>
      </c>
    </row>
    <row r="32" spans="1:14" ht="276" customHeight="1">
      <c r="A32" s="20">
        <v>25</v>
      </c>
      <c r="B32" s="19" t="s">
        <v>150</v>
      </c>
      <c r="C32" s="21" t="s">
        <v>21</v>
      </c>
      <c r="D32" s="21" t="s">
        <v>22</v>
      </c>
      <c r="E32" s="21" t="s">
        <v>137</v>
      </c>
      <c r="F32" s="28" t="s">
        <v>95</v>
      </c>
      <c r="G32" s="19" t="s">
        <v>151</v>
      </c>
      <c r="H32" s="19" t="s">
        <v>145</v>
      </c>
      <c r="I32" s="36" t="s">
        <v>96</v>
      </c>
      <c r="J32" s="19" t="s">
        <v>152</v>
      </c>
      <c r="K32" s="35" t="s">
        <v>153</v>
      </c>
      <c r="L32" s="28" t="s">
        <v>154</v>
      </c>
      <c r="M32" s="28" t="s">
        <v>155</v>
      </c>
      <c r="N32" s="44">
        <v>900</v>
      </c>
    </row>
    <row r="33" spans="1:14" s="3" customFormat="1" ht="138" customHeight="1">
      <c r="A33" s="20">
        <v>26</v>
      </c>
      <c r="B33" s="19" t="s">
        <v>156</v>
      </c>
      <c r="C33" s="21" t="s">
        <v>21</v>
      </c>
      <c r="D33" s="21" t="s">
        <v>22</v>
      </c>
      <c r="E33" s="21" t="s">
        <v>137</v>
      </c>
      <c r="F33" s="30" t="s">
        <v>52</v>
      </c>
      <c r="G33" s="19" t="s">
        <v>157</v>
      </c>
      <c r="H33" s="19" t="s">
        <v>25</v>
      </c>
      <c r="I33" s="36" t="s">
        <v>54</v>
      </c>
      <c r="J33" s="19" t="s">
        <v>158</v>
      </c>
      <c r="K33" s="37" t="s">
        <v>159</v>
      </c>
      <c r="L33" s="30" t="s">
        <v>160</v>
      </c>
      <c r="M33" s="30" t="s">
        <v>161</v>
      </c>
      <c r="N33" s="44">
        <v>461</v>
      </c>
    </row>
    <row r="34" spans="1:14" ht="144.75" customHeight="1">
      <c r="A34" s="20">
        <v>27</v>
      </c>
      <c r="B34" s="19" t="s">
        <v>162</v>
      </c>
      <c r="C34" s="21" t="s">
        <v>21</v>
      </c>
      <c r="D34" s="21" t="s">
        <v>22</v>
      </c>
      <c r="E34" s="21" t="s">
        <v>137</v>
      </c>
      <c r="F34" s="30" t="s">
        <v>52</v>
      </c>
      <c r="G34" s="19" t="s">
        <v>163</v>
      </c>
      <c r="H34" s="19" t="s">
        <v>164</v>
      </c>
      <c r="I34" s="36" t="s">
        <v>54</v>
      </c>
      <c r="J34" s="19" t="s">
        <v>165</v>
      </c>
      <c r="K34" s="37" t="s">
        <v>166</v>
      </c>
      <c r="L34" s="30" t="s">
        <v>154</v>
      </c>
      <c r="M34" s="30" t="s">
        <v>155</v>
      </c>
      <c r="N34" s="44">
        <v>1666.9</v>
      </c>
    </row>
    <row r="35" spans="1:14" ht="120.75" customHeight="1">
      <c r="A35" s="20">
        <v>28</v>
      </c>
      <c r="B35" s="19" t="s">
        <v>167</v>
      </c>
      <c r="C35" s="21" t="s">
        <v>21</v>
      </c>
      <c r="D35" s="21" t="s">
        <v>22</v>
      </c>
      <c r="E35" s="21" t="s">
        <v>137</v>
      </c>
      <c r="F35" s="28" t="s">
        <v>39</v>
      </c>
      <c r="G35" s="19" t="s">
        <v>168</v>
      </c>
      <c r="H35" s="19" t="s">
        <v>169</v>
      </c>
      <c r="I35" s="36" t="s">
        <v>40</v>
      </c>
      <c r="J35" s="19" t="s">
        <v>170</v>
      </c>
      <c r="K35" s="35" t="s">
        <v>171</v>
      </c>
      <c r="L35" s="28" t="s">
        <v>172</v>
      </c>
      <c r="M35" s="28" t="s">
        <v>173</v>
      </c>
      <c r="N35" s="44">
        <v>80</v>
      </c>
    </row>
    <row r="36" spans="1:14" ht="132" customHeight="1">
      <c r="A36" s="20">
        <v>29</v>
      </c>
      <c r="B36" s="19" t="s">
        <v>174</v>
      </c>
      <c r="C36" s="21" t="s">
        <v>21</v>
      </c>
      <c r="D36" s="21" t="s">
        <v>22</v>
      </c>
      <c r="E36" s="21" t="s">
        <v>137</v>
      </c>
      <c r="F36" s="28" t="s">
        <v>52</v>
      </c>
      <c r="G36" s="19" t="s">
        <v>175</v>
      </c>
      <c r="H36" s="19" t="s">
        <v>176</v>
      </c>
      <c r="I36" s="36" t="s">
        <v>54</v>
      </c>
      <c r="J36" s="19" t="s">
        <v>177</v>
      </c>
      <c r="K36" s="35" t="s">
        <v>178</v>
      </c>
      <c r="L36" s="28" t="s">
        <v>179</v>
      </c>
      <c r="M36" s="28" t="s">
        <v>180</v>
      </c>
      <c r="N36" s="44">
        <v>20</v>
      </c>
    </row>
    <row r="37" spans="1:14" ht="288" customHeight="1">
      <c r="A37" s="20">
        <v>30</v>
      </c>
      <c r="B37" s="19" t="s">
        <v>181</v>
      </c>
      <c r="C37" s="21" t="s">
        <v>133</v>
      </c>
      <c r="D37" s="21" t="s">
        <v>22</v>
      </c>
      <c r="E37" s="21" t="s">
        <v>137</v>
      </c>
      <c r="F37" s="28" t="s">
        <v>95</v>
      </c>
      <c r="G37" s="19" t="s">
        <v>182</v>
      </c>
      <c r="H37" s="19" t="s">
        <v>169</v>
      </c>
      <c r="I37" s="36" t="s">
        <v>96</v>
      </c>
      <c r="J37" s="19" t="s">
        <v>183</v>
      </c>
      <c r="K37" s="35" t="s">
        <v>184</v>
      </c>
      <c r="L37" s="28" t="s">
        <v>185</v>
      </c>
      <c r="M37" s="28" t="s">
        <v>186</v>
      </c>
      <c r="N37" s="44">
        <v>120</v>
      </c>
    </row>
    <row r="38" spans="1:14" ht="120.75" customHeight="1">
      <c r="A38" s="20">
        <v>31</v>
      </c>
      <c r="B38" s="19" t="s">
        <v>187</v>
      </c>
      <c r="C38" s="21" t="s">
        <v>133</v>
      </c>
      <c r="D38" s="21" t="s">
        <v>22</v>
      </c>
      <c r="E38" s="21" t="s">
        <v>137</v>
      </c>
      <c r="F38" s="28" t="s">
        <v>52</v>
      </c>
      <c r="G38" s="19" t="s">
        <v>53</v>
      </c>
      <c r="H38" s="19" t="s">
        <v>25</v>
      </c>
      <c r="I38" s="36" t="s">
        <v>54</v>
      </c>
      <c r="J38" s="19" t="s">
        <v>188</v>
      </c>
      <c r="K38" s="35" t="s">
        <v>189</v>
      </c>
      <c r="L38" s="28" t="s">
        <v>190</v>
      </c>
      <c r="M38" s="28" t="s">
        <v>191</v>
      </c>
      <c r="N38" s="44">
        <v>200</v>
      </c>
    </row>
    <row r="39" spans="1:14" ht="93" customHeight="1">
      <c r="A39" s="20">
        <v>32</v>
      </c>
      <c r="B39" s="19" t="s">
        <v>192</v>
      </c>
      <c r="C39" s="17" t="s">
        <v>193</v>
      </c>
      <c r="D39" s="17" t="s">
        <v>22</v>
      </c>
      <c r="E39" s="17" t="s">
        <v>137</v>
      </c>
      <c r="F39" s="28" t="s">
        <v>194</v>
      </c>
      <c r="G39" s="19" t="s">
        <v>195</v>
      </c>
      <c r="H39" s="19" t="s">
        <v>196</v>
      </c>
      <c r="I39" s="34" t="s">
        <v>197</v>
      </c>
      <c r="J39" s="19" t="s">
        <v>198</v>
      </c>
      <c r="K39" s="35" t="s">
        <v>199</v>
      </c>
      <c r="L39" s="28" t="s">
        <v>200</v>
      </c>
      <c r="M39" s="28" t="s">
        <v>201</v>
      </c>
      <c r="N39" s="44">
        <v>30</v>
      </c>
    </row>
    <row r="40" spans="1:14" ht="120.75" customHeight="1">
      <c r="A40" s="20">
        <v>33</v>
      </c>
      <c r="B40" s="19" t="s">
        <v>202</v>
      </c>
      <c r="C40" s="17" t="s">
        <v>193</v>
      </c>
      <c r="D40" s="17" t="s">
        <v>22</v>
      </c>
      <c r="E40" s="17" t="s">
        <v>137</v>
      </c>
      <c r="F40" s="28" t="s">
        <v>194</v>
      </c>
      <c r="G40" s="19" t="s">
        <v>203</v>
      </c>
      <c r="H40" s="19" t="s">
        <v>196</v>
      </c>
      <c r="I40" s="34" t="s">
        <v>197</v>
      </c>
      <c r="J40" s="19" t="s">
        <v>198</v>
      </c>
      <c r="K40" s="35" t="s">
        <v>204</v>
      </c>
      <c r="L40" s="28" t="s">
        <v>205</v>
      </c>
      <c r="M40" s="28" t="s">
        <v>206</v>
      </c>
      <c r="N40" s="44">
        <v>70</v>
      </c>
    </row>
    <row r="41" spans="1:14" ht="120.75" customHeight="1">
      <c r="A41" s="20">
        <v>34</v>
      </c>
      <c r="B41" s="19" t="s">
        <v>207</v>
      </c>
      <c r="C41" s="17" t="s">
        <v>208</v>
      </c>
      <c r="D41" s="17" t="s">
        <v>22</v>
      </c>
      <c r="E41" s="17" t="s">
        <v>137</v>
      </c>
      <c r="F41" s="28" t="s">
        <v>194</v>
      </c>
      <c r="G41" s="19" t="s">
        <v>209</v>
      </c>
      <c r="H41" s="19" t="s">
        <v>196</v>
      </c>
      <c r="I41" s="34" t="s">
        <v>197</v>
      </c>
      <c r="J41" s="19" t="s">
        <v>210</v>
      </c>
      <c r="K41" s="35" t="s">
        <v>211</v>
      </c>
      <c r="L41" s="28" t="s">
        <v>212</v>
      </c>
      <c r="M41" s="28" t="s">
        <v>213</v>
      </c>
      <c r="N41" s="44">
        <v>150</v>
      </c>
    </row>
    <row r="42" spans="1:14" ht="120.75" customHeight="1">
      <c r="A42" s="20">
        <v>35</v>
      </c>
      <c r="B42" s="19" t="s">
        <v>214</v>
      </c>
      <c r="C42" s="17" t="s">
        <v>193</v>
      </c>
      <c r="D42" s="17" t="s">
        <v>22</v>
      </c>
      <c r="E42" s="17" t="s">
        <v>137</v>
      </c>
      <c r="F42" s="28" t="s">
        <v>194</v>
      </c>
      <c r="G42" s="19" t="s">
        <v>215</v>
      </c>
      <c r="H42" s="19" t="s">
        <v>196</v>
      </c>
      <c r="I42" s="34" t="s">
        <v>197</v>
      </c>
      <c r="J42" s="19" t="s">
        <v>216</v>
      </c>
      <c r="K42" s="35" t="s">
        <v>217</v>
      </c>
      <c r="L42" s="28" t="s">
        <v>218</v>
      </c>
      <c r="M42" s="28" t="s">
        <v>219</v>
      </c>
      <c r="N42" s="44">
        <v>28</v>
      </c>
    </row>
    <row r="43" spans="1:14" ht="120.75" customHeight="1">
      <c r="A43" s="20">
        <v>36</v>
      </c>
      <c r="B43" s="19" t="s">
        <v>220</v>
      </c>
      <c r="C43" s="17" t="s">
        <v>208</v>
      </c>
      <c r="D43" s="17" t="s">
        <v>22</v>
      </c>
      <c r="E43" s="17" t="s">
        <v>137</v>
      </c>
      <c r="F43" s="28" t="s">
        <v>194</v>
      </c>
      <c r="G43" s="19" t="s">
        <v>221</v>
      </c>
      <c r="H43" s="19" t="s">
        <v>196</v>
      </c>
      <c r="I43" s="34" t="s">
        <v>197</v>
      </c>
      <c r="J43" s="19" t="s">
        <v>222</v>
      </c>
      <c r="K43" s="35" t="s">
        <v>223</v>
      </c>
      <c r="L43" s="28" t="s">
        <v>212</v>
      </c>
      <c r="M43" s="28" t="s">
        <v>224</v>
      </c>
      <c r="N43" s="44">
        <v>40</v>
      </c>
    </row>
    <row r="44" spans="1:14" ht="139.5" customHeight="1">
      <c r="A44" s="20">
        <v>37</v>
      </c>
      <c r="B44" s="19" t="s">
        <v>225</v>
      </c>
      <c r="C44" s="17" t="s">
        <v>208</v>
      </c>
      <c r="D44" s="17" t="s">
        <v>22</v>
      </c>
      <c r="E44" s="17" t="s">
        <v>226</v>
      </c>
      <c r="F44" s="28" t="s">
        <v>52</v>
      </c>
      <c r="G44" s="19" t="s">
        <v>227</v>
      </c>
      <c r="H44" s="19" t="s">
        <v>228</v>
      </c>
      <c r="I44" s="34" t="s">
        <v>54</v>
      </c>
      <c r="J44" s="19" t="s">
        <v>229</v>
      </c>
      <c r="K44" s="35" t="s">
        <v>230</v>
      </c>
      <c r="L44" s="28" t="s">
        <v>231</v>
      </c>
      <c r="M44" s="28" t="s">
        <v>232</v>
      </c>
      <c r="N44" s="44">
        <v>30</v>
      </c>
    </row>
    <row r="45" spans="1:14" ht="231.75" customHeight="1">
      <c r="A45" s="20">
        <v>38</v>
      </c>
      <c r="B45" s="19" t="s">
        <v>233</v>
      </c>
      <c r="C45" s="17" t="s">
        <v>208</v>
      </c>
      <c r="D45" s="17" t="s">
        <v>22</v>
      </c>
      <c r="E45" s="17" t="s">
        <v>137</v>
      </c>
      <c r="F45" s="28" t="s">
        <v>95</v>
      </c>
      <c r="G45" s="19" t="s">
        <v>234</v>
      </c>
      <c r="H45" s="19" t="s">
        <v>196</v>
      </c>
      <c r="I45" s="34" t="s">
        <v>96</v>
      </c>
      <c r="J45" s="19" t="s">
        <v>235</v>
      </c>
      <c r="K45" s="35" t="s">
        <v>236</v>
      </c>
      <c r="L45" s="28" t="s">
        <v>237</v>
      </c>
      <c r="M45" s="28" t="s">
        <v>238</v>
      </c>
      <c r="N45" s="44">
        <v>300</v>
      </c>
    </row>
    <row r="46" spans="1:14" s="3" customFormat="1" ht="120.75" customHeight="1">
      <c r="A46" s="20">
        <v>39</v>
      </c>
      <c r="B46" s="19" t="s">
        <v>239</v>
      </c>
      <c r="C46" s="21" t="s">
        <v>240</v>
      </c>
      <c r="D46" s="21" t="s">
        <v>22</v>
      </c>
      <c r="E46" s="21" t="s">
        <v>137</v>
      </c>
      <c r="F46" s="30" t="s">
        <v>194</v>
      </c>
      <c r="G46" s="19" t="s">
        <v>241</v>
      </c>
      <c r="H46" s="19" t="s">
        <v>196</v>
      </c>
      <c r="I46" s="36" t="s">
        <v>197</v>
      </c>
      <c r="J46" s="19" t="s">
        <v>242</v>
      </c>
      <c r="K46" s="37" t="s">
        <v>243</v>
      </c>
      <c r="L46" s="30" t="s">
        <v>244</v>
      </c>
      <c r="M46" s="30" t="s">
        <v>245</v>
      </c>
      <c r="N46" s="44">
        <v>70</v>
      </c>
    </row>
    <row r="47" spans="1:14" ht="120.75" customHeight="1">
      <c r="A47" s="20">
        <v>40</v>
      </c>
      <c r="B47" s="19" t="s">
        <v>246</v>
      </c>
      <c r="C47" s="21" t="s">
        <v>240</v>
      </c>
      <c r="D47" s="21" t="s">
        <v>22</v>
      </c>
      <c r="E47" s="21" t="s">
        <v>137</v>
      </c>
      <c r="F47" s="28" t="s">
        <v>194</v>
      </c>
      <c r="G47" s="19" t="s">
        <v>247</v>
      </c>
      <c r="H47" s="19" t="s">
        <v>196</v>
      </c>
      <c r="I47" s="36" t="s">
        <v>197</v>
      </c>
      <c r="J47" s="19" t="s">
        <v>248</v>
      </c>
      <c r="K47" s="35" t="s">
        <v>249</v>
      </c>
      <c r="L47" s="28" t="s">
        <v>250</v>
      </c>
      <c r="M47" s="28" t="s">
        <v>251</v>
      </c>
      <c r="N47" s="44">
        <v>146</v>
      </c>
    </row>
    <row r="48" spans="1:14" ht="120.75" customHeight="1">
      <c r="A48" s="20">
        <v>41</v>
      </c>
      <c r="B48" s="19" t="s">
        <v>252</v>
      </c>
      <c r="C48" s="17" t="s">
        <v>240</v>
      </c>
      <c r="D48" s="17" t="s">
        <v>22</v>
      </c>
      <c r="E48" s="17" t="s">
        <v>137</v>
      </c>
      <c r="F48" s="28" t="s">
        <v>194</v>
      </c>
      <c r="G48" s="19" t="s">
        <v>253</v>
      </c>
      <c r="H48" s="19" t="s">
        <v>196</v>
      </c>
      <c r="I48" s="34" t="s">
        <v>197</v>
      </c>
      <c r="J48" s="19" t="s">
        <v>254</v>
      </c>
      <c r="K48" s="35" t="s">
        <v>255</v>
      </c>
      <c r="L48" s="28" t="s">
        <v>256</v>
      </c>
      <c r="M48" s="28" t="s">
        <v>257</v>
      </c>
      <c r="N48" s="44">
        <v>60</v>
      </c>
    </row>
    <row r="49" spans="1:14" ht="120.75" customHeight="1">
      <c r="A49" s="20">
        <v>42</v>
      </c>
      <c r="B49" s="19" t="s">
        <v>258</v>
      </c>
      <c r="C49" s="17" t="s">
        <v>240</v>
      </c>
      <c r="D49" s="17" t="s">
        <v>22</v>
      </c>
      <c r="E49" s="17" t="s">
        <v>137</v>
      </c>
      <c r="F49" s="28" t="s">
        <v>194</v>
      </c>
      <c r="G49" s="19" t="s">
        <v>259</v>
      </c>
      <c r="H49" s="19" t="s">
        <v>196</v>
      </c>
      <c r="I49" s="34" t="s">
        <v>197</v>
      </c>
      <c r="J49" s="19" t="s">
        <v>260</v>
      </c>
      <c r="K49" s="35" t="s">
        <v>249</v>
      </c>
      <c r="L49" s="28" t="s">
        <v>261</v>
      </c>
      <c r="M49" s="28" t="s">
        <v>262</v>
      </c>
      <c r="N49" s="44">
        <v>144</v>
      </c>
    </row>
    <row r="50" spans="1:14" s="3" customFormat="1" ht="120.75" customHeight="1">
      <c r="A50" s="20">
        <v>43</v>
      </c>
      <c r="B50" s="19" t="s">
        <v>263</v>
      </c>
      <c r="C50" s="21" t="s">
        <v>240</v>
      </c>
      <c r="D50" s="21" t="s">
        <v>22</v>
      </c>
      <c r="E50" s="21" t="s">
        <v>137</v>
      </c>
      <c r="F50" s="30" t="s">
        <v>194</v>
      </c>
      <c r="G50" s="19" t="s">
        <v>264</v>
      </c>
      <c r="H50" s="19" t="s">
        <v>196</v>
      </c>
      <c r="I50" s="36" t="s">
        <v>197</v>
      </c>
      <c r="J50" s="19" t="s">
        <v>260</v>
      </c>
      <c r="K50" s="37" t="s">
        <v>265</v>
      </c>
      <c r="L50" s="30">
        <v>1142</v>
      </c>
      <c r="M50" s="30" t="s">
        <v>266</v>
      </c>
      <c r="N50" s="44">
        <v>90</v>
      </c>
    </row>
    <row r="51" spans="1:14" ht="120.75" customHeight="1">
      <c r="A51" s="16">
        <v>44</v>
      </c>
      <c r="B51" s="19" t="s">
        <v>267</v>
      </c>
      <c r="C51" s="17" t="s">
        <v>240</v>
      </c>
      <c r="D51" s="17" t="s">
        <v>22</v>
      </c>
      <c r="E51" s="17" t="s">
        <v>137</v>
      </c>
      <c r="F51" s="28" t="s">
        <v>194</v>
      </c>
      <c r="G51" s="19" t="s">
        <v>268</v>
      </c>
      <c r="H51" s="19" t="s">
        <v>269</v>
      </c>
      <c r="I51" s="34" t="s">
        <v>197</v>
      </c>
      <c r="J51" s="19" t="s">
        <v>270</v>
      </c>
      <c r="K51" s="35" t="s">
        <v>271</v>
      </c>
      <c r="L51" s="28" t="s">
        <v>272</v>
      </c>
      <c r="M51" s="28" t="s">
        <v>273</v>
      </c>
      <c r="N51" s="44">
        <v>900</v>
      </c>
    </row>
    <row r="52" spans="1:14" ht="136.5" customHeight="1">
      <c r="A52" s="16">
        <v>38</v>
      </c>
      <c r="B52" s="19" t="s">
        <v>274</v>
      </c>
      <c r="C52" s="17" t="s">
        <v>240</v>
      </c>
      <c r="D52" s="17" t="s">
        <v>22</v>
      </c>
      <c r="E52" s="17" t="s">
        <v>137</v>
      </c>
      <c r="F52" s="28" t="s">
        <v>194</v>
      </c>
      <c r="G52" s="19" t="s">
        <v>195</v>
      </c>
      <c r="H52" s="19" t="s">
        <v>275</v>
      </c>
      <c r="I52" s="34" t="s">
        <v>197</v>
      </c>
      <c r="J52" s="19" t="s">
        <v>276</v>
      </c>
      <c r="K52" s="35" t="s">
        <v>277</v>
      </c>
      <c r="L52" s="28" t="s">
        <v>200</v>
      </c>
      <c r="M52" s="28" t="s">
        <v>201</v>
      </c>
      <c r="N52" s="44">
        <v>300</v>
      </c>
    </row>
    <row r="53" spans="1:14" ht="171" customHeight="1">
      <c r="A53" s="16">
        <v>46</v>
      </c>
      <c r="B53" s="19" t="s">
        <v>278</v>
      </c>
      <c r="C53" s="19" t="s">
        <v>279</v>
      </c>
      <c r="D53" s="17" t="s">
        <v>22</v>
      </c>
      <c r="E53" s="17" t="s">
        <v>280</v>
      </c>
      <c r="F53" s="28" t="s">
        <v>32</v>
      </c>
      <c r="G53" s="19" t="s">
        <v>32</v>
      </c>
      <c r="H53" s="19" t="s">
        <v>119</v>
      </c>
      <c r="I53" s="34" t="s">
        <v>33</v>
      </c>
      <c r="J53" s="19" t="s">
        <v>281</v>
      </c>
      <c r="K53" s="35" t="s">
        <v>282</v>
      </c>
      <c r="L53" s="28" t="s">
        <v>283</v>
      </c>
      <c r="M53" s="28" t="s">
        <v>284</v>
      </c>
      <c r="N53" s="44">
        <v>380</v>
      </c>
    </row>
    <row r="54" spans="1:14" ht="168" customHeight="1">
      <c r="A54" s="16">
        <v>47</v>
      </c>
      <c r="B54" s="19" t="s">
        <v>285</v>
      </c>
      <c r="C54" s="19" t="s">
        <v>279</v>
      </c>
      <c r="D54" s="17" t="s">
        <v>22</v>
      </c>
      <c r="E54" s="17" t="s">
        <v>280</v>
      </c>
      <c r="F54" s="28" t="s">
        <v>39</v>
      </c>
      <c r="G54" s="19" t="s">
        <v>39</v>
      </c>
      <c r="H54" s="19" t="s">
        <v>119</v>
      </c>
      <c r="I54" s="34" t="s">
        <v>40</v>
      </c>
      <c r="J54" s="19" t="s">
        <v>281</v>
      </c>
      <c r="K54" s="35" t="s">
        <v>286</v>
      </c>
      <c r="L54" s="28" t="s">
        <v>148</v>
      </c>
      <c r="M54" s="28" t="s">
        <v>287</v>
      </c>
      <c r="N54" s="44">
        <v>62</v>
      </c>
    </row>
    <row r="55" spans="1:14" ht="163.5" customHeight="1">
      <c r="A55" s="16">
        <v>48</v>
      </c>
      <c r="B55" s="19" t="s">
        <v>288</v>
      </c>
      <c r="C55" s="19" t="s">
        <v>279</v>
      </c>
      <c r="D55" s="17" t="s">
        <v>22</v>
      </c>
      <c r="E55" s="17" t="s">
        <v>280</v>
      </c>
      <c r="F55" s="28" t="s">
        <v>95</v>
      </c>
      <c r="G55" s="19" t="s">
        <v>95</v>
      </c>
      <c r="H55" s="19" t="s">
        <v>119</v>
      </c>
      <c r="I55" s="34" t="s">
        <v>96</v>
      </c>
      <c r="J55" s="19" t="s">
        <v>281</v>
      </c>
      <c r="K55" s="35" t="s">
        <v>289</v>
      </c>
      <c r="L55" s="28" t="s">
        <v>290</v>
      </c>
      <c r="M55" s="28" t="s">
        <v>291</v>
      </c>
      <c r="N55" s="44">
        <v>550</v>
      </c>
    </row>
    <row r="56" spans="1:14" ht="162" customHeight="1">
      <c r="A56" s="16">
        <v>49</v>
      </c>
      <c r="B56" s="19" t="s">
        <v>292</v>
      </c>
      <c r="C56" s="19" t="s">
        <v>279</v>
      </c>
      <c r="D56" s="17" t="s">
        <v>22</v>
      </c>
      <c r="E56" s="17" t="s">
        <v>280</v>
      </c>
      <c r="F56" s="28" t="s">
        <v>84</v>
      </c>
      <c r="G56" s="19" t="s">
        <v>84</v>
      </c>
      <c r="H56" s="19" t="s">
        <v>119</v>
      </c>
      <c r="I56" s="34" t="s">
        <v>85</v>
      </c>
      <c r="J56" s="19" t="s">
        <v>281</v>
      </c>
      <c r="K56" s="35" t="s">
        <v>293</v>
      </c>
      <c r="L56" s="28" t="s">
        <v>294</v>
      </c>
      <c r="M56" s="28" t="s">
        <v>295</v>
      </c>
      <c r="N56" s="44">
        <v>141</v>
      </c>
    </row>
  </sheetData>
  <sheetProtection/>
  <autoFilter ref="A5:X56"/>
  <mergeCells count="20">
    <mergeCell ref="A2:N2"/>
    <mergeCell ref="A3:D3"/>
    <mergeCell ref="E3:I3"/>
    <mergeCell ref="J3:K3"/>
    <mergeCell ref="M3:N3"/>
    <mergeCell ref="L4:M4"/>
    <mergeCell ref="A6:M6"/>
    <mergeCell ref="A7:M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</mergeCells>
  <dataValidations count="1">
    <dataValidation type="list" allowBlank="1" showInputMessage="1" showErrorMessage="1" sqref="D6 D7 D4:D5">
      <formula1>"中央财政专项扶贫资金,水利发展资金,农业生产发展资金,林业改革资金,农业综合开发补助资金,农村综合改革转移支付,新增建设用地有偿使用费安排的高标准基本农田建设补助资金,农村环境连片整治示范资金,车购税收入补助地方用于一般公路建设项目资金（支持农村公路部分）,农村危房改造补助资金,中央专项彩票公益金支持扶贫资金,产粮大县奖励资金,生猪（生羊）调出大县奖励资金,农业资源及生态保护补助资金,服务业发展专项资金,旅游发展基金,中央预算内投资用于“三农建设部分”,自治区专项扶贫资金,脱贫攻坚地方债"</formula1>
    </dataValidation>
  </dataValidations>
  <printOptions horizontalCentered="1"/>
  <pageMargins left="0.07847222222222222" right="0.19652777777777777" top="0.3145833333333333" bottom="0.3145833333333333" header="0.3104166666666667" footer="0.3104166666666667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2016-10-21T08:41:03Z</cp:lastPrinted>
  <dcterms:created xsi:type="dcterms:W3CDTF">2015-06-13T02:19:34Z</dcterms:created>
  <dcterms:modified xsi:type="dcterms:W3CDTF">2023-07-10T16:23:25Z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B564588A0CDF4AB4BAAAFE1B15B33BA5</vt:lpwstr>
  </property>
  <property fmtid="{D5CDD505-2E9C-101B-9397-08002B2CF9AE}" pid="4" name="퀀_generated_2.-2147483648">
    <vt:i4>2052</vt:i4>
  </property>
</Properties>
</file>